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440" windowWidth="18840" windowHeight="669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.1" sheetId="7" r:id="rId7"/>
    <sheet name="2.3.2" sheetId="8" r:id="rId8"/>
    <sheet name="3.1.1" sheetId="9" r:id="rId9"/>
    <sheet name="3.1.2" sheetId="10" r:id="rId10"/>
    <sheet name="3.2.1" sheetId="11" r:id="rId11"/>
    <sheet name="3.2.2" sheetId="12" r:id="rId12"/>
    <sheet name="3.3.1" sheetId="13" r:id="rId13"/>
    <sheet name="3.3.2" sheetId="14" r:id="rId14"/>
    <sheet name="3.4.1" sheetId="15" r:id="rId15"/>
    <sheet name="3.4.2" sheetId="16" r:id="rId16"/>
    <sheet name="3.5.1" sheetId="17" r:id="rId17"/>
    <sheet name="3.5.2" sheetId="18" r:id="rId18"/>
    <sheet name="3.6.1" sheetId="19" r:id="rId19"/>
    <sheet name="3.6.2" sheetId="20" r:id="rId20"/>
  </sheets>
  <definedNames>
    <definedName name="_xlnm.Print_Area" localSheetId="1">'Fuente'!$A$1:$L$3</definedName>
    <definedName name="_xlnm.Print_Area" localSheetId="0">'Inicio'!$A$1:$K$9</definedName>
  </definedNames>
  <calcPr fullCalcOnLoad="1"/>
</workbook>
</file>

<file path=xl/sharedStrings.xml><?xml version="1.0" encoding="utf-8"?>
<sst xmlns="http://schemas.openxmlformats.org/spreadsheetml/2006/main" count="1366" uniqueCount="304">
  <si>
    <t>Fuente</t>
  </si>
  <si>
    <t>Total</t>
  </si>
  <si>
    <t>Unidades: valores absolutos</t>
  </si>
  <si>
    <t>Series cronológicas</t>
  </si>
  <si>
    <t>Disoluciones matrimoniales</t>
  </si>
  <si>
    <t>Nulidades, separaciones y divorcios. Valores absolutos y variaciones interanuales (%)</t>
  </si>
  <si>
    <t>Unidades:valores absolutos. Variaciones interanuales en porcentaje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</si>
  <si>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</si>
  <si>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</si>
  <si>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</si>
  <si>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</si>
  <si>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</si>
  <si>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</si>
  <si>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</si>
  <si>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</si>
  <si>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</si>
  <si>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</si>
  <si>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</si>
  <si>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TOTAL</t>
  </si>
  <si>
    <t/>
  </si>
  <si>
    <t>Nulidades</t>
  </si>
  <si>
    <t>Separaciones</t>
  </si>
  <si>
    <t>Divorcios</t>
  </si>
  <si>
    <t xml:space="preserve">   TOTAL</t>
  </si>
  <si>
    <t xml:space="preserve">   Nulidades</t>
  </si>
  <si>
    <t xml:space="preserve">   Separaciones</t>
  </si>
  <si>
    <t xml:space="preserve">   Divorcios</t>
  </si>
  <si>
    <t>Valores absolutos</t>
  </si>
  <si>
    <t>Variación interanual (%)</t>
  </si>
  <si>
    <t>Disoluciones matrimoniales (nulidades, separaciones y divorcios). Tasa por 1000 habitantes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</si>
  <si>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</si>
  <si>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</si>
  <si>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</si>
  <si>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</si>
  <si>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</si>
  <si>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</si>
  <si>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</si>
  <si>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</si>
  <si>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</si>
  <si>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</si>
  <si>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</si>
  <si>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</si>
  <si>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</si>
  <si>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</si>
  <si>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</si>
  <si>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</si>
  <si>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</si>
  <si>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</si>
  <si>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</si>
  <si>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Unidades: tasa por 1000 habitantes</t>
  </si>
  <si>
    <t>Disoluciones matrimoniales (nulidades, separaciones y divorcios)</t>
  </si>
  <si>
    <t>Entre varones</t>
  </si>
  <si>
    <t>Entre mujeres</t>
  </si>
  <si>
    <t>Separación de mutuo acuerdo</t>
  </si>
  <si>
    <t>Divorcio consensuado</t>
  </si>
  <si>
    <t>Divorcio no consensuado</t>
  </si>
  <si>
    <t>Ambos españoles</t>
  </si>
  <si>
    <t>Español y extranjero</t>
  </si>
  <si>
    <t>Ambos extranjeros</t>
  </si>
  <si>
    <t>Menos de 1 año</t>
  </si>
  <si>
    <t>1 a 2 años</t>
  </si>
  <si>
    <t>Según tipo de disolución</t>
  </si>
  <si>
    <t>Separaciones según nacionalidad de los cónyuges</t>
  </si>
  <si>
    <t xml:space="preserve">Nacionalidad de la esposa: </t>
  </si>
  <si>
    <t>Divorcios según nacionalidad de los cónyuges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</si>
  <si>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</si>
  <si>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</si>
  <si>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3 a 5 años</t>
  </si>
  <si>
    <t>6 a 10 años</t>
  </si>
  <si>
    <t>11 a 15 años</t>
  </si>
  <si>
    <t>16 a 19 años</t>
  </si>
  <si>
    <t>20 y más años</t>
  </si>
  <si>
    <t>Disoluciones /1000 habitantes</t>
  </si>
  <si>
    <t>Unidades:Valores absolutos</t>
  </si>
  <si>
    <t>Divorcios según duración del matrimonio por CCAA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</si>
  <si>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</si>
  <si>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</si>
  <si>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</si>
  <si>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</si>
  <si>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</si>
  <si>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</si>
  <si>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</si>
  <si>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</si>
  <si>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</si>
  <si>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</si>
  <si>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</si>
  <si>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</si>
  <si>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</si>
  <si>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</si>
  <si>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</si>
  <si>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</si>
  <si>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</si>
  <si>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</si>
  <si>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</si>
  <si>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</si>
  <si>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</si>
  <si>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</si>
  <si>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</si>
  <si>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</si>
  <si>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</si>
  <si>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</si>
  <si>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</si>
  <si>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</si>
  <si>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</si>
  <si>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</si>
  <si>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</si>
  <si>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</si>
  <si>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</si>
  <si>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</si>
  <si>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</si>
  <si>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</si>
  <si>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</si>
  <si>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</si>
  <si>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</si>
  <si>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</si>
  <si>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</si>
  <si>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</si>
  <si>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</si>
  <si>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Asturias</t>
  </si>
  <si>
    <t>Baleares</t>
  </si>
  <si>
    <t>Cantabria</t>
  </si>
  <si>
    <t>Madrid</t>
  </si>
  <si>
    <t>Murcia</t>
  </si>
  <si>
    <t>Navarra</t>
  </si>
  <si>
    <t>Rioja, La</t>
  </si>
  <si>
    <t>Ceuta</t>
  </si>
  <si>
    <t>Melilla</t>
  </si>
  <si>
    <t>Padre</t>
  </si>
  <si>
    <t>Madre</t>
  </si>
  <si>
    <t>Ambos</t>
  </si>
  <si>
    <t>Otros</t>
  </si>
  <si>
    <t>No procede</t>
  </si>
  <si>
    <t>Separaciones según duración del matrimonio por provincias.</t>
  </si>
  <si>
    <t>Separaciones según cónyuge que ejerce la custodia por CCAA</t>
  </si>
  <si>
    <t>Separaciones según cónyuge que ejerce la custodia por provincias</t>
  </si>
  <si>
    <t xml:space="preserve"> Resultados nacionales.</t>
  </si>
  <si>
    <t>Esposo</t>
  </si>
  <si>
    <t>Esposa</t>
  </si>
  <si>
    <t>No procede / no consta</t>
  </si>
  <si>
    <t>Resultados nacionales</t>
  </si>
  <si>
    <t>Disoluciones matrimoniales entre cónyuges de diferente sexo</t>
  </si>
  <si>
    <t>2.3.1. Divorcios según la nacionalidad de los cónyuges.</t>
  </si>
  <si>
    <t>2.2. Disoluciones matrimoniales entre cónyuges del mismo sexo.</t>
  </si>
  <si>
    <t xml:space="preserve">2.3. Disoluciones matrimoniales entre cónyuges de diferente  sexo. </t>
  </si>
  <si>
    <t>2.3.2. Separaciones según la nacionalidad de los cónyuges.</t>
  </si>
  <si>
    <t>2.1. Disoluciones matrimoniales (nulidades, separaciones y divorcios).</t>
  </si>
  <si>
    <t>3.1.2. Separaciones según duración del matrimonio.</t>
  </si>
  <si>
    <t>3.1.1. Divorcios según duración del matrimonio.</t>
  </si>
  <si>
    <t>Divorcios según duración del matrimonio por provincias</t>
  </si>
  <si>
    <t>Separaciones según duración del matrimonio por CCAA.</t>
  </si>
  <si>
    <t>Divorcios según cónyuge que ejerce la custodia por CCAA.</t>
  </si>
  <si>
    <t>Divorcios según cónyuge que ejerce la custodia por provincias.</t>
  </si>
  <si>
    <t>Separaciones según cónyuge que paga pensión alimenticia por CCAA.</t>
  </si>
  <si>
    <t>Separaciones según cónyuge que paga pensión alimenticia por provincias.</t>
  </si>
  <si>
    <t>Divorcios según cónyuge que paga pensión alimenticia por provincias.</t>
  </si>
  <si>
    <t>Divorcios según cónyuge que paga pensión alimenticia por CCAA.</t>
  </si>
  <si>
    <t>Divorcios según cónyuge que paga la pensión compensatoria por CCAA.</t>
  </si>
  <si>
    <t>Divorcios según cónyuge que paga la pensión compensatoria por provincias.</t>
  </si>
  <si>
    <t>Divorcios según cónyuge presentador de la demanda por CCAA.</t>
  </si>
  <si>
    <t>Divorcios según cónyuge presentador de la demanda por provincias.</t>
  </si>
  <si>
    <t>Separaciones según cónyuge presentador de la demanda por CCAA.</t>
  </si>
  <si>
    <t>Separaciones según cónyuge presentador de la demanda por provincias.</t>
  </si>
  <si>
    <t xml:space="preserve">3.1. Según duración del matrimonio </t>
  </si>
  <si>
    <t>3.2. Según cónyuge que ejerce la custodia.</t>
  </si>
  <si>
    <t>3.3. Según cónyuge que paga pensión alimenticia.</t>
  </si>
  <si>
    <t>3.4. Según cónyuge que paga la pensión compensatoria.</t>
  </si>
  <si>
    <t xml:space="preserve">Disoluciones matrimoniales entre cónyuges del mismo sexo </t>
  </si>
  <si>
    <t>Resultados por CCAA y por provincias</t>
  </si>
  <si>
    <t>Separaciones según cónyuge que paga la pensión compensatoria por CCAA.</t>
  </si>
  <si>
    <t>Separaciones según cónyuge que paga la pensión compensatoria por provincias.</t>
  </si>
  <si>
    <t>ESTADÍSTICA  DE NULIDADES, SEPARACIONES Y DIVORCIOS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</si>
  <si>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</si>
  <si>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</si>
  <si>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Fuente: Instituto Nacional de Estadística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</si>
  <si>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</si>
  <si>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</si>
  <si>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Separación contenciosa</t>
  </si>
  <si>
    <t>Según nacionalidad DIVORCIOS</t>
  </si>
  <si>
    <t>Menos de 2 años</t>
  </si>
  <si>
    <t>De 2 a 5 años</t>
  </si>
  <si>
    <t>5 y más años</t>
  </si>
  <si>
    <t>Según duración del matrimonio. DIVORCIOS</t>
  </si>
  <si>
    <t>Custodia compartida</t>
  </si>
  <si>
    <t>00  Total</t>
  </si>
  <si>
    <t>02  Albacete</t>
  </si>
  <si>
    <t>03  Alicante/Alacant</t>
  </si>
  <si>
    <t>04  Almería</t>
  </si>
  <si>
    <t>01  Araba/Álava</t>
  </si>
  <si>
    <t>33  Asturias</t>
  </si>
  <si>
    <t>05  Ávila</t>
  </si>
  <si>
    <t>06  Badajoz</t>
  </si>
  <si>
    <t>07  Balears, Illes</t>
  </si>
  <si>
    <t>08  Barcelona</t>
  </si>
  <si>
    <t>48  Bizkaia</t>
  </si>
  <si>
    <t>09  Burgos</t>
  </si>
  <si>
    <t>10  Cáceres</t>
  </si>
  <si>
    <t>11  Cádiz</t>
  </si>
  <si>
    <t>39  Cantabria</t>
  </si>
  <si>
    <t>12  Castellón/Castelló</t>
  </si>
  <si>
    <t>13  Ciudad Real</t>
  </si>
  <si>
    <t>14  Córdoba</t>
  </si>
  <si>
    <t>15  Coruña, A</t>
  </si>
  <si>
    <t>16  Cuenca</t>
  </si>
  <si>
    <t>20  Gipuzkoa</t>
  </si>
  <si>
    <t>17  Girona</t>
  </si>
  <si>
    <t>18  Granada</t>
  </si>
  <si>
    <t>19  Guadalajara</t>
  </si>
  <si>
    <t>21  Huelva</t>
  </si>
  <si>
    <t>22  Huesca</t>
  </si>
  <si>
    <t>23  Jaén</t>
  </si>
  <si>
    <t>24  León</t>
  </si>
  <si>
    <t>25  Lleida</t>
  </si>
  <si>
    <t>27  Lugo</t>
  </si>
  <si>
    <t>28  Madrid</t>
  </si>
  <si>
    <t>29  Málaga</t>
  </si>
  <si>
    <t>30  Murcia</t>
  </si>
  <si>
    <t>31  Navarra</t>
  </si>
  <si>
    <t>32  Ourense</t>
  </si>
  <si>
    <t>34  Palencia</t>
  </si>
  <si>
    <t>35  Palmas, Las</t>
  </si>
  <si>
    <t>36  Pontevedra</t>
  </si>
  <si>
    <t>26  Rioja, La</t>
  </si>
  <si>
    <t>37  Salamanca</t>
  </si>
  <si>
    <t>38  Santa Cruz de Tenerife</t>
  </si>
  <si>
    <t>40  Segovia</t>
  </si>
  <si>
    <t>41  Sevilla</t>
  </si>
  <si>
    <t>42  Soria</t>
  </si>
  <si>
    <t>43  Tarragona</t>
  </si>
  <si>
    <t>44  Teruel</t>
  </si>
  <si>
    <t>45  Toledo</t>
  </si>
  <si>
    <t>46  Valencia/València</t>
  </si>
  <si>
    <t>47  Valladolid</t>
  </si>
  <si>
    <t>49  Zamora</t>
  </si>
  <si>
    <t>50  Zaragoza</t>
  </si>
  <si>
    <t>51  Ceuta</t>
  </si>
  <si>
    <t>52  Melilla</t>
  </si>
  <si>
    <t>De 2 a 10 años</t>
  </si>
  <si>
    <t>De 10 y  más años</t>
  </si>
  <si>
    <t xml:space="preserve">Disoluciones matrimoniales </t>
  </si>
  <si>
    <t xml:space="preserve">Resultados por CCAA y por provincias. Disoluciones matrimoniales entre cónyuges </t>
  </si>
  <si>
    <t>3.2.1.  Divorcios de diferente sexo según cónyuge que ejerce la custodia .</t>
  </si>
  <si>
    <t>3.2.2.  Separaciones de diferente sexo según cónyuge que ejerce la custodia.</t>
  </si>
  <si>
    <t>3.3.1. Divorcios de diferente sexo según cónyuge que paga pensión alimenticia.</t>
  </si>
  <si>
    <t>3.3.2. Separaciones de diferente sexo según cónyuge que paga pensión alimenticia.</t>
  </si>
  <si>
    <t>3.4.1. Divorcios de diferente sexo según cónyuge que paga la pensión compensatoria.</t>
  </si>
  <si>
    <t>3.4.2. Separaciones de diferente sexo según cónyuge que paga la pensión compensatoria.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</si>
  <si>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</si>
  <si>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</si>
  <si>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</si>
  <si>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3.5. Según el número de hijos</t>
  </si>
  <si>
    <t>Divorcios según el número de hijos</t>
  </si>
  <si>
    <t>Sin hijos</t>
  </si>
  <si>
    <t>1 hijo menor</t>
  </si>
  <si>
    <t>1 hijo mayor dependiente</t>
  </si>
  <si>
    <t>2 o más hijos</t>
  </si>
  <si>
    <t>Separaciones según el número de hijos</t>
  </si>
  <si>
    <t>3.6.1. Divorcios según el número de hijos</t>
  </si>
  <si>
    <t>3.6.2. Separaciones según el número de hijos</t>
  </si>
  <si>
    <t>Divorcios según el número de hijos por provincias</t>
  </si>
  <si>
    <t>Separaciones según el número de hijos por provincias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</si>
  <si>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</si>
  <si>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</si>
  <si>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</si>
  <si>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</si>
  <si>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</si>
  <si>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</si>
  <si>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</si>
  <si>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</si>
  <si>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</si>
  <si>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</si>
  <si>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</si>
  <si>
    <t>..</t>
  </si>
  <si>
    <t>1) Para el año 2015, los juzgados de Ceuta no han proporcionado dato</t>
  </si>
  <si>
    <t>Año 2016</t>
  </si>
  <si>
    <t>Estadística de nulidades, separaciones y divorcios 2016</t>
  </si>
  <si>
    <t>Según sexo y edad de los conyuges. DIVORCIOS</t>
  </si>
  <si>
    <t xml:space="preserve"> </t>
  </si>
  <si>
    <t>De 0 a 24 años</t>
  </si>
  <si>
    <t>De 25 a 44 años</t>
  </si>
  <si>
    <t>De 45 a 64 años</t>
  </si>
  <si>
    <t>65 y más años</t>
  </si>
  <si>
    <t xml:space="preserve">    Total</t>
  </si>
  <si>
    <t xml:space="preserve">    De 0 a 24 años</t>
  </si>
  <si>
    <t xml:space="preserve">    De 25 a 44 años</t>
  </si>
  <si>
    <t xml:space="preserve">    De 45 a 64 años</t>
  </si>
  <si>
    <t xml:space="preserve">    65 y más años</t>
  </si>
  <si>
    <t>Hombres</t>
  </si>
  <si>
    <t>Mujeres</t>
  </si>
  <si>
    <t>Española</t>
  </si>
  <si>
    <t>País de la Unión Europea sin España</t>
  </si>
  <si>
    <t>Otros Europa</t>
  </si>
  <si>
    <t>País de África</t>
  </si>
  <si>
    <t>País de América</t>
  </si>
  <si>
    <t>País de Asia</t>
  </si>
  <si>
    <t>Pais de Oceanía</t>
  </si>
  <si>
    <t>Nacionalidad del esposo</t>
  </si>
  <si>
    <t xml:space="preserve">Marruecos                         </t>
  </si>
  <si>
    <t>Otros países o territorios de África</t>
  </si>
  <si>
    <t>Argentina</t>
  </si>
  <si>
    <t xml:space="preserve">Colombia                          </t>
  </si>
  <si>
    <t xml:space="preserve">Cuba                              </t>
  </si>
  <si>
    <t xml:space="preserve">Ecuador                           </t>
  </si>
  <si>
    <t>Otros países o territorios de América</t>
  </si>
  <si>
    <t xml:space="preserve">Nacionalidad de la esposa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</si>
</sst>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0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2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color indexed="56"/>
      <name val="Verdana"/>
      <family val="2"/>
    </font>
    <font>
      <sz val="12"/>
      <name val="Verdana"/>
      <family val="2"/>
    </font>
    <font>
      <b/>
      <sz val="10"/>
      <color indexed="56"/>
      <name val="Verdana"/>
      <family val="2"/>
    </font>
    <font>
      <sz val="12"/>
      <color indexed="48"/>
      <name val="Verdana"/>
      <family val="2"/>
    </font>
    <font>
      <sz val="10"/>
      <color indexed="4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b/>
      <u val="single"/>
      <sz val="12"/>
      <color indexed="12"/>
      <name val="Verdana"/>
      <family val="2"/>
    </font>
    <font>
      <b/>
      <sz val="11"/>
      <color indexed="56"/>
      <name val="Verdana"/>
      <family val="2"/>
    </font>
    <font>
      <sz val="9"/>
      <color indexed="56"/>
      <name val="Verdana"/>
      <family val="2"/>
    </font>
    <font>
      <sz val="12"/>
      <color indexed="8"/>
      <name val="Verdana"/>
      <family val="2"/>
    </font>
    <font>
      <sz val="10"/>
      <color indexed="56"/>
      <name val="Verdana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5" fillId="17" borderId="1" applyNumberFormat="0" applyAlignment="0" applyProtection="0"/>
    <xf numFmtId="0" fontId="51" fillId="18" borderId="2" applyNumberFormat="0" applyAlignment="0" applyProtection="0"/>
    <xf numFmtId="0" fontId="6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55" fillId="17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0" fillId="28" borderId="0" xfId="0" applyFont="1" applyFill="1" applyBorder="1" applyAlignment="1">
      <alignment/>
    </xf>
    <xf numFmtId="3" fontId="11" fillId="28" borderId="0" xfId="0" applyNumberFormat="1" applyFont="1" applyFill="1" applyAlignment="1">
      <alignment horizontal="right" wrapText="1"/>
    </xf>
    <xf numFmtId="0" fontId="11" fillId="28" borderId="0" xfId="0" applyFont="1" applyFill="1" applyAlignment="1">
      <alignment horizontal="right" wrapText="1"/>
    </xf>
    <xf numFmtId="0" fontId="7" fillId="28" borderId="0" xfId="0" applyFont="1" applyFill="1" applyBorder="1" applyAlignment="1">
      <alignment horizontal="left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0" fillId="28" borderId="0" xfId="0" applyFill="1" applyBorder="1" applyAlignment="1">
      <alignment vertical="justify" wrapText="1"/>
    </xf>
    <xf numFmtId="0" fontId="0" fillId="28" borderId="0" xfId="0" applyFill="1" applyBorder="1" applyAlignment="1">
      <alignment/>
    </xf>
    <xf numFmtId="0" fontId="9" fillId="28" borderId="10" xfId="0" applyFont="1" applyFill="1" applyBorder="1" applyAlignment="1">
      <alignment horizontal="center" vertical="center" wrapText="1"/>
    </xf>
    <xf numFmtId="0" fontId="13" fillId="28" borderId="0" xfId="0" applyFont="1" applyFill="1" applyBorder="1" applyAlignment="1">
      <alignment/>
    </xf>
    <xf numFmtId="0" fontId="1" fillId="28" borderId="0" xfId="45" applyFont="1" applyFill="1" applyAlignment="1" applyProtection="1">
      <alignment horizontal="left"/>
      <protection/>
    </xf>
    <xf numFmtId="0" fontId="1" fillId="28" borderId="0" xfId="45" applyFont="1" applyFill="1" applyAlignment="1" applyProtection="1">
      <alignment/>
      <protection/>
    </xf>
    <xf numFmtId="0" fontId="14" fillId="28" borderId="10" xfId="0" applyFont="1" applyFill="1" applyBorder="1" applyAlignment="1">
      <alignment horizontal="center" vertical="center" wrapText="1"/>
    </xf>
    <xf numFmtId="0" fontId="14" fillId="28" borderId="11" xfId="0" applyFont="1" applyFill="1" applyBorder="1" applyAlignment="1">
      <alignment vertical="center" wrapText="1"/>
    </xf>
    <xf numFmtId="0" fontId="15" fillId="28" borderId="0" xfId="0" applyFont="1" applyFill="1" applyBorder="1" applyAlignment="1">
      <alignment/>
    </xf>
    <xf numFmtId="3" fontId="12" fillId="28" borderId="12" xfId="0" applyNumberFormat="1" applyFont="1" applyFill="1" applyBorder="1" applyAlignment="1">
      <alignment horizontal="right" wrapText="1"/>
    </xf>
    <xf numFmtId="0" fontId="14" fillId="28" borderId="10" xfId="0" applyFont="1" applyFill="1" applyBorder="1" applyAlignment="1">
      <alignment horizontal="right" vertical="center" wrapText="1"/>
    </xf>
    <xf numFmtId="0" fontId="9" fillId="28" borderId="10" xfId="0" applyFont="1" applyFill="1" applyBorder="1" applyAlignment="1">
      <alignment horizontal="left"/>
    </xf>
    <xf numFmtId="0" fontId="9" fillId="28" borderId="0" xfId="0" applyFont="1" applyFill="1" applyBorder="1" applyAlignment="1">
      <alignment vertical="center" wrapText="1"/>
    </xf>
    <xf numFmtId="0" fontId="14" fillId="28" borderId="10" xfId="0" applyFont="1" applyFill="1" applyBorder="1" applyAlignment="1">
      <alignment horizontal="left" vertical="center" wrapText="1"/>
    </xf>
    <xf numFmtId="0" fontId="14" fillId="28" borderId="10" xfId="0" applyFont="1" applyFill="1" applyBorder="1" applyAlignment="1">
      <alignment horizontal="left" vertical="center"/>
    </xf>
    <xf numFmtId="3" fontId="12" fillId="28" borderId="10" xfId="0" applyNumberFormat="1" applyFont="1" applyFill="1" applyBorder="1" applyAlignment="1">
      <alignment horizontal="right"/>
    </xf>
    <xf numFmtId="0" fontId="14" fillId="28" borderId="0" xfId="0" applyFont="1" applyFill="1" applyBorder="1" applyAlignment="1">
      <alignment/>
    </xf>
    <xf numFmtId="0" fontId="17" fillId="28" borderId="0" xfId="0" applyFont="1" applyFill="1" applyBorder="1" applyAlignment="1">
      <alignment/>
    </xf>
    <xf numFmtId="0" fontId="14" fillId="28" borderId="0" xfId="0" applyFont="1" applyFill="1" applyBorder="1" applyAlignment="1">
      <alignment horizontal="left"/>
    </xf>
    <xf numFmtId="0" fontId="1" fillId="28" borderId="0" xfId="45" applyFont="1" applyFill="1" applyAlignment="1" applyProtection="1">
      <alignment/>
      <protection/>
    </xf>
    <xf numFmtId="3" fontId="0" fillId="28" borderId="0" xfId="0" applyNumberFormat="1" applyFill="1" applyBorder="1" applyAlignment="1">
      <alignment/>
    </xf>
    <xf numFmtId="3" fontId="0" fillId="28" borderId="0" xfId="0" applyNumberForma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8" fillId="28" borderId="0" xfId="45" applyFont="1" applyFill="1" applyAlignment="1" applyProtection="1">
      <alignment/>
      <protection/>
    </xf>
    <xf numFmtId="0" fontId="19" fillId="28" borderId="0" xfId="0" applyFont="1" applyFill="1" applyBorder="1" applyAlignment="1">
      <alignment/>
    </xf>
    <xf numFmtId="0" fontId="18" fillId="28" borderId="0" xfId="45" applyFont="1" applyFill="1" applyAlignment="1" applyProtection="1">
      <alignment horizontal="left"/>
      <protection/>
    </xf>
    <xf numFmtId="0" fontId="20" fillId="28" borderId="0" xfId="0" applyFont="1" applyFill="1" applyBorder="1" applyAlignment="1">
      <alignment/>
    </xf>
    <xf numFmtId="0" fontId="21" fillId="28" borderId="0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23" fillId="28" borderId="0" xfId="0" applyFont="1" applyFill="1" applyBorder="1" applyAlignment="1">
      <alignment/>
    </xf>
    <xf numFmtId="0" fontId="24" fillId="28" borderId="0" xfId="0" applyFont="1" applyFill="1" applyBorder="1" applyAlignment="1">
      <alignment/>
    </xf>
    <xf numFmtId="0" fontId="22" fillId="28" borderId="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10" xfId="0" applyNumberFormat="1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vertical="justify" wrapText="1"/>
    </xf>
    <xf numFmtId="0" fontId="19" fillId="28" borderId="0" xfId="0" applyFont="1" applyFill="1" applyBorder="1" applyAlignment="1">
      <alignment vertical="justify"/>
    </xf>
    <xf numFmtId="0" fontId="20" fillId="28" borderId="10" xfId="0" applyFont="1" applyFill="1" applyBorder="1" applyAlignment="1">
      <alignment vertical="top"/>
    </xf>
    <xf numFmtId="4" fontId="25" fillId="28" borderId="10" xfId="0" applyNumberFormat="1" applyFont="1" applyFill="1" applyBorder="1" applyAlignment="1">
      <alignment vertical="justify" wrapText="1"/>
    </xf>
    <xf numFmtId="3" fontId="25" fillId="28" borderId="10" xfId="0" applyNumberFormat="1" applyFont="1" applyFill="1" applyBorder="1" applyAlignment="1">
      <alignment vertical="justify" wrapText="1"/>
    </xf>
    <xf numFmtId="3" fontId="25" fillId="0" borderId="10" xfId="54" applyNumberFormat="1" applyFont="1" applyBorder="1" applyAlignment="1">
      <alignment horizontal="right"/>
      <protection/>
    </xf>
    <xf numFmtId="1" fontId="25" fillId="28" borderId="10" xfId="0" applyNumberFormat="1" applyFont="1" applyFill="1" applyBorder="1" applyAlignment="1">
      <alignment vertical="justify"/>
    </xf>
    <xf numFmtId="2" fontId="25" fillId="0" borderId="10" xfId="54" applyNumberFormat="1" applyFont="1" applyBorder="1" applyAlignment="1">
      <alignment horizontal="right"/>
      <protection/>
    </xf>
    <xf numFmtId="0" fontId="26" fillId="28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8" borderId="0" xfId="0" applyFont="1" applyFill="1" applyAlignment="1">
      <alignment horizontal="left" vertical="center"/>
    </xf>
    <xf numFmtId="0" fontId="18" fillId="28" borderId="0" xfId="0" applyFont="1" applyFill="1" applyBorder="1" applyAlignment="1">
      <alignment/>
    </xf>
    <xf numFmtId="0" fontId="28" fillId="28" borderId="0" xfId="45" applyFont="1" applyFill="1" applyAlignment="1" applyProtection="1">
      <alignment/>
      <protection/>
    </xf>
    <xf numFmtId="0" fontId="19" fillId="28" borderId="0" xfId="0" applyFont="1" applyFill="1" applyBorder="1" applyAlignment="1">
      <alignment horizontal="center"/>
    </xf>
    <xf numFmtId="0" fontId="26" fillId="28" borderId="0" xfId="45" applyFont="1" applyFill="1" applyAlignment="1" applyProtection="1">
      <alignment/>
      <protection/>
    </xf>
    <xf numFmtId="0" fontId="28" fillId="28" borderId="0" xfId="45" applyFont="1" applyFill="1" applyAlignment="1" applyProtection="1">
      <alignment horizontal="left"/>
      <protection/>
    </xf>
    <xf numFmtId="0" fontId="20" fillId="28" borderId="0" xfId="0" applyFont="1" applyFill="1" applyAlignment="1">
      <alignment horizontal="center" vertical="center" wrapText="1"/>
    </xf>
    <xf numFmtId="0" fontId="29" fillId="28" borderId="10" xfId="0" applyFont="1" applyFill="1" applyBorder="1" applyAlignment="1">
      <alignment horizontal="center" vertical="center" wrapText="1"/>
    </xf>
    <xf numFmtId="0" fontId="30" fillId="28" borderId="0" xfId="0" applyFont="1" applyFill="1" applyBorder="1" applyAlignment="1">
      <alignment horizontal="center" vertical="center" wrapText="1"/>
    </xf>
    <xf numFmtId="0" fontId="29" fillId="28" borderId="10" xfId="53" applyFont="1" applyFill="1" applyBorder="1" applyAlignment="1" applyProtection="1">
      <alignment vertical="top" wrapText="1"/>
      <protection locked="0"/>
    </xf>
    <xf numFmtId="3" fontId="21" fillId="0" borderId="10" xfId="0" applyNumberFormat="1" applyFont="1" applyBorder="1" applyAlignment="1">
      <alignment horizontal="right"/>
    </xf>
    <xf numFmtId="0" fontId="19" fillId="28" borderId="0" xfId="0" applyFont="1" applyFill="1" applyBorder="1" applyAlignment="1">
      <alignment/>
    </xf>
    <xf numFmtId="0" fontId="19" fillId="28" borderId="0" xfId="0" applyFont="1" applyFill="1" applyBorder="1" applyAlignment="1">
      <alignment vertical="top" wrapText="1"/>
    </xf>
    <xf numFmtId="0" fontId="21" fillId="28" borderId="0" xfId="0" applyFont="1" applyFill="1" applyBorder="1" applyAlignment="1">
      <alignment wrapText="1"/>
    </xf>
    <xf numFmtId="0" fontId="21" fillId="28" borderId="0" xfId="0" applyFont="1" applyFill="1" applyBorder="1" applyAlignment="1">
      <alignment/>
    </xf>
    <xf numFmtId="0" fontId="20" fillId="28" borderId="0" xfId="0" applyNumberFormat="1" applyFont="1" applyFill="1" applyBorder="1" applyAlignment="1">
      <alignment horizontal="left" vertical="center" wrapText="1"/>
    </xf>
    <xf numFmtId="0" fontId="29" fillId="28" borderId="10" xfId="0" applyNumberFormat="1" applyFont="1" applyFill="1" applyBorder="1" applyAlignment="1">
      <alignment horizontal="center" vertical="center" wrapText="1"/>
    </xf>
    <xf numFmtId="0" fontId="29" fillId="28" borderId="13" xfId="0" applyNumberFormat="1" applyFont="1" applyFill="1" applyBorder="1" applyAlignment="1">
      <alignment horizontal="center" vertical="center" wrapText="1"/>
    </xf>
    <xf numFmtId="1" fontId="29" fillId="28" borderId="13" xfId="0" applyNumberFormat="1" applyFont="1" applyFill="1" applyBorder="1" applyAlignment="1">
      <alignment horizontal="center" vertical="center" wrapText="1"/>
    </xf>
    <xf numFmtId="0" fontId="32" fillId="28" borderId="0" xfId="0" applyFont="1" applyFill="1" applyBorder="1" applyAlignment="1">
      <alignment vertical="top"/>
    </xf>
    <xf numFmtId="0" fontId="29" fillId="28" borderId="10" xfId="0" applyFont="1" applyFill="1" applyBorder="1" applyAlignment="1">
      <alignment horizontal="left" vertical="center" wrapText="1"/>
    </xf>
    <xf numFmtId="4" fontId="31" fillId="28" borderId="10" xfId="0" applyNumberFormat="1" applyFont="1" applyFill="1" applyBorder="1" applyAlignment="1">
      <alignment horizontal="right" vertical="center" wrapText="1"/>
    </xf>
    <xf numFmtId="0" fontId="21" fillId="0" borderId="10" xfId="54" applyFont="1" applyBorder="1" applyAlignment="1">
      <alignment horizontal="right" vertical="center"/>
      <protection/>
    </xf>
    <xf numFmtId="0" fontId="19" fillId="28" borderId="0" xfId="0" applyFont="1" applyFill="1" applyBorder="1" applyAlignment="1">
      <alignment vertical="top"/>
    </xf>
    <xf numFmtId="0" fontId="29" fillId="28" borderId="11" xfId="0" applyFont="1" applyFill="1" applyBorder="1" applyAlignment="1">
      <alignment horizontal="left" vertical="center" wrapText="1"/>
    </xf>
    <xf numFmtId="0" fontId="29" fillId="28" borderId="11" xfId="0" applyNumberFormat="1" applyFont="1" applyFill="1" applyBorder="1" applyAlignment="1">
      <alignment horizontal="left" vertical="center"/>
    </xf>
    <xf numFmtId="0" fontId="21" fillId="28" borderId="0" xfId="0" applyFont="1" applyFill="1" applyBorder="1" applyAlignment="1">
      <alignment vertical="top"/>
    </xf>
    <xf numFmtId="4" fontId="31" fillId="0" borderId="10" xfId="53" applyNumberFormat="1" applyFont="1" applyFill="1" applyBorder="1" applyAlignment="1" applyProtection="1">
      <alignment vertical="top" wrapText="1"/>
      <protection locked="0"/>
    </xf>
    <xf numFmtId="3" fontId="21" fillId="0" borderId="10" xfId="0" applyNumberFormat="1" applyFont="1" applyFill="1" applyBorder="1" applyAlignment="1">
      <alignment horizontal="right"/>
    </xf>
    <xf numFmtId="0" fontId="8" fillId="0" borderId="10" xfId="54" applyFont="1" applyFill="1" applyBorder="1" applyAlignment="1">
      <alignment horizontal="right"/>
      <protection/>
    </xf>
    <xf numFmtId="0" fontId="1" fillId="0" borderId="0" xfId="45" applyFont="1" applyFill="1" applyAlignment="1" applyProtection="1">
      <alignment/>
      <protection/>
    </xf>
    <xf numFmtId="0" fontId="1" fillId="0" borderId="0" xfId="45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45" applyFont="1" applyFill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29" fillId="28" borderId="10" xfId="53" applyFont="1" applyFill="1" applyBorder="1" applyAlignment="1" applyProtection="1">
      <alignment vertical="center" wrapText="1"/>
      <protection locked="0"/>
    </xf>
    <xf numFmtId="3" fontId="21" fillId="0" borderId="10" xfId="0" applyNumberFormat="1" applyFont="1" applyBorder="1" applyAlignment="1">
      <alignment horizontal="right" vertical="center" wrapText="1"/>
    </xf>
    <xf numFmtId="4" fontId="31" fillId="0" borderId="10" xfId="53" applyNumberFormat="1" applyFont="1" applyFill="1" applyBorder="1" applyAlignment="1" applyProtection="1">
      <alignment vertical="center" wrapText="1"/>
      <protection locked="0"/>
    </xf>
    <xf numFmtId="0" fontId="28" fillId="28" borderId="0" xfId="45" applyFont="1" applyFill="1" applyAlignment="1" applyProtection="1">
      <alignment horizontal="left"/>
      <protection/>
    </xf>
    <xf numFmtId="0" fontId="26" fillId="0" borderId="0" xfId="0" applyFont="1" applyAlignment="1">
      <alignment/>
    </xf>
    <xf numFmtId="0" fontId="26" fillId="28" borderId="0" xfId="45" applyFont="1" applyFill="1" applyAlignment="1" applyProtection="1">
      <alignment horizontal="left"/>
      <protection/>
    </xf>
    <xf numFmtId="0" fontId="18" fillId="28" borderId="0" xfId="0" applyFont="1" applyFill="1" applyBorder="1" applyAlignment="1">
      <alignment horizontal="center"/>
    </xf>
    <xf numFmtId="0" fontId="26" fillId="28" borderId="0" xfId="0" applyFont="1" applyFill="1" applyAlignment="1">
      <alignment horizontal="left" vertical="center" wrapText="1"/>
    </xf>
    <xf numFmtId="0" fontId="27" fillId="28" borderId="0" xfId="0" applyFont="1" applyFill="1" applyAlignment="1">
      <alignment horizontal="left" wrapText="1"/>
    </xf>
    <xf numFmtId="2" fontId="25" fillId="0" borderId="10" xfId="54" applyNumberFormat="1" applyFont="1" applyBorder="1" applyAlignment="1">
      <alignment horizontal="right"/>
      <protection/>
    </xf>
    <xf numFmtId="3" fontId="25" fillId="0" borderId="10" xfId="54" applyNumberFormat="1" applyFont="1" applyBorder="1" applyAlignment="1">
      <alignment horizontal="right"/>
      <protection/>
    </xf>
    <xf numFmtId="0" fontId="21" fillId="0" borderId="10" xfId="54" applyFont="1" applyBorder="1" applyAlignment="1">
      <alignment horizontal="right" vertical="center"/>
      <protection/>
    </xf>
    <xf numFmtId="0" fontId="9" fillId="28" borderId="11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28" borderId="13" xfId="0" applyFont="1" applyFill="1" applyBorder="1" applyAlignment="1">
      <alignment horizontal="center" vertical="center" textRotation="90" wrapText="1"/>
    </xf>
    <xf numFmtId="0" fontId="33" fillId="0" borderId="15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9" fillId="28" borderId="11" xfId="0" applyFont="1" applyFill="1" applyBorder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 wrapText="1"/>
    </xf>
    <xf numFmtId="0" fontId="9" fillId="28" borderId="16" xfId="0" applyFont="1" applyFill="1" applyBorder="1" applyAlignment="1">
      <alignment horizontal="center" vertical="center" wrapText="1"/>
    </xf>
    <xf numFmtId="0" fontId="9" fillId="28" borderId="13" xfId="0" applyFont="1" applyFill="1" applyBorder="1" applyAlignment="1">
      <alignment vertical="center" textRotation="90" wrapText="1"/>
    </xf>
    <xf numFmtId="0" fontId="9" fillId="28" borderId="15" xfId="0" applyFont="1" applyFill="1" applyBorder="1" applyAlignment="1">
      <alignment vertical="center" textRotation="90" wrapText="1"/>
    </xf>
    <xf numFmtId="0" fontId="9" fillId="28" borderId="12" xfId="0" applyFont="1" applyFill="1" applyBorder="1" applyAlignment="1">
      <alignment vertical="center" textRotation="90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7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24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533400</xdr:colOff>
      <xdr:row>0</xdr:row>
      <xdr:rowOff>19050</xdr:rowOff>
    </xdr:from>
    <xdr:to>
      <xdr:col>9</xdr:col>
      <xdr:colOff>504825</xdr:colOff>
      <xdr:row>1</xdr:row>
      <xdr:rowOff>152400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151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323850</xdr:colOff>
      <xdr:row>1</xdr:row>
      <xdr:rowOff>142875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0</xdr:row>
      <xdr:rowOff>38100</xdr:rowOff>
    </xdr:from>
    <xdr:to>
      <xdr:col>8</xdr:col>
      <xdr:colOff>657225</xdr:colOff>
      <xdr:row>1</xdr:row>
      <xdr:rowOff>161925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817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847725</xdr:colOff>
      <xdr:row>0</xdr:row>
      <xdr:rowOff>57150</xdr:rowOff>
    </xdr:from>
    <xdr:to>
      <xdr:col>7</xdr:col>
      <xdr:colOff>581025</xdr:colOff>
      <xdr:row>1</xdr:row>
      <xdr:rowOff>180975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828675</xdr:colOff>
      <xdr:row>0</xdr:row>
      <xdr:rowOff>38100</xdr:rowOff>
    </xdr:from>
    <xdr:to>
      <xdr:col>7</xdr:col>
      <xdr:colOff>647700</xdr:colOff>
      <xdr:row>1</xdr:row>
      <xdr:rowOff>161925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0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314325</xdr:colOff>
      <xdr:row>1</xdr:row>
      <xdr:rowOff>152400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161925</xdr:colOff>
      <xdr:row>1</xdr:row>
      <xdr:rowOff>152400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</xdr:colOff>
      <xdr:row>0</xdr:row>
      <xdr:rowOff>19050</xdr:rowOff>
    </xdr:from>
    <xdr:to>
      <xdr:col>8</xdr:col>
      <xdr:colOff>47625</xdr:colOff>
      <xdr:row>1</xdr:row>
      <xdr:rowOff>152400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38100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0</xdr:row>
      <xdr:rowOff>19050</xdr:rowOff>
    </xdr:from>
    <xdr:to>
      <xdr:col>8</xdr:col>
      <xdr:colOff>38100</xdr:colOff>
      <xdr:row>1</xdr:row>
      <xdr:rowOff>133350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2573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0</xdr:row>
      <xdr:rowOff>19050</xdr:rowOff>
    </xdr:from>
    <xdr:to>
      <xdr:col>9</xdr:col>
      <xdr:colOff>333375</xdr:colOff>
      <xdr:row>1</xdr:row>
      <xdr:rowOff>142875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476250</xdr:colOff>
      <xdr:row>0</xdr:row>
      <xdr:rowOff>19050</xdr:rowOff>
    </xdr:from>
    <xdr:to>
      <xdr:col>8</xdr:col>
      <xdr:colOff>504825</xdr:colOff>
      <xdr:row>1</xdr:row>
      <xdr:rowOff>142875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981075</xdr:colOff>
      <xdr:row>0</xdr:row>
      <xdr:rowOff>19050</xdr:rowOff>
    </xdr:from>
    <xdr:to>
      <xdr:col>6</xdr:col>
      <xdr:colOff>247650</xdr:colOff>
      <xdr:row>1</xdr:row>
      <xdr:rowOff>142875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0</xdr:row>
      <xdr:rowOff>19050</xdr:rowOff>
    </xdr:from>
    <xdr:to>
      <xdr:col>8</xdr:col>
      <xdr:colOff>371475</xdr:colOff>
      <xdr:row>1</xdr:row>
      <xdr:rowOff>142875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723900</xdr:colOff>
      <xdr:row>0</xdr:row>
      <xdr:rowOff>19050</xdr:rowOff>
    </xdr:from>
    <xdr:to>
      <xdr:col>7</xdr:col>
      <xdr:colOff>47625</xdr:colOff>
      <xdr:row>1</xdr:row>
      <xdr:rowOff>142875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628650</xdr:colOff>
      <xdr:row>0</xdr:row>
      <xdr:rowOff>38100</xdr:rowOff>
    </xdr:from>
    <xdr:to>
      <xdr:col>8</xdr:col>
      <xdr:colOff>438150</xdr:colOff>
      <xdr:row>1</xdr:row>
      <xdr:rowOff>142875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39"/>
  <sheetViews>
    <sheetView tabSelected="1" zoomScale="90" zoomScaleNormal="90" zoomScalePageLayoutView="0" workbookViewId="0" topLeftCell="A1">
      <selection activeCell="K25" sqref="K25"/>
    </sheetView>
  </sheetViews>
  <sheetFormatPr defaultColWidth="11.421875" defaultRowHeight="12.75"/>
  <cols>
    <col min="1" max="1" width="11.140625" style="39" customWidth="1"/>
    <col min="2" max="2" width="9.8515625" style="39" customWidth="1"/>
    <col min="3" max="3" width="11.421875" style="39" customWidth="1"/>
    <col min="4" max="4" width="11.140625" style="39" customWidth="1"/>
    <col min="5" max="5" width="34.421875" style="39" customWidth="1"/>
    <col min="6" max="6" width="11.421875" style="39" customWidth="1"/>
    <col min="7" max="7" width="26.57421875" style="39" customWidth="1"/>
    <col min="8" max="8" width="27.140625" style="39" customWidth="1"/>
    <col min="9" max="9" width="31.421875" style="39" customWidth="1"/>
    <col min="10" max="16384" width="11.421875" style="39" customWidth="1"/>
  </cols>
  <sheetData>
    <row r="1" spans="4:8" ht="19.5" customHeight="1">
      <c r="D1" s="107" t="s">
        <v>170</v>
      </c>
      <c r="E1" s="107"/>
      <c r="F1" s="107"/>
      <c r="G1" s="107"/>
      <c r="H1" s="107"/>
    </row>
    <row r="2" ht="15" customHeight="1">
      <c r="D2" s="60" t="s">
        <v>273</v>
      </c>
    </row>
    <row r="3" ht="15" customHeight="1">
      <c r="E3" s="60"/>
    </row>
    <row r="4" ht="12" customHeight="1"/>
    <row r="5" ht="12" customHeight="1"/>
    <row r="6" ht="12" customHeight="1"/>
    <row r="7" spans="3:11" ht="14.25" customHeight="1">
      <c r="C7" s="61" t="s">
        <v>0</v>
      </c>
      <c r="G7" s="62"/>
      <c r="H7" s="62"/>
      <c r="I7" s="62"/>
      <c r="J7" s="62"/>
      <c r="K7" s="62"/>
    </row>
    <row r="8" spans="2:12" ht="18" customHeight="1">
      <c r="B8" s="106" t="s">
        <v>3</v>
      </c>
      <c r="C8" s="106"/>
      <c r="D8" s="106"/>
      <c r="E8" s="63"/>
      <c r="H8" s="62"/>
      <c r="I8" s="62"/>
      <c r="J8" s="62"/>
      <c r="K8" s="62"/>
      <c r="L8" s="62"/>
    </row>
    <row r="9" spans="3:12" ht="19.5" customHeight="1">
      <c r="C9" s="104" t="s">
        <v>65</v>
      </c>
      <c r="D9" s="104"/>
      <c r="E9" s="104"/>
      <c r="F9" s="104"/>
      <c r="G9" s="104"/>
      <c r="H9" s="104"/>
      <c r="I9" s="104"/>
      <c r="J9" s="62"/>
      <c r="K9" s="62"/>
      <c r="L9" s="62"/>
    </row>
    <row r="10" spans="3:12" ht="19.5" customHeight="1">
      <c r="C10" s="104" t="s">
        <v>66</v>
      </c>
      <c r="D10" s="104"/>
      <c r="E10" s="104"/>
      <c r="F10" s="104"/>
      <c r="G10" s="104"/>
      <c r="H10" s="104"/>
      <c r="I10" s="104"/>
      <c r="J10" s="104"/>
      <c r="K10" s="62"/>
      <c r="L10" s="62"/>
    </row>
    <row r="11" ht="12" customHeight="1"/>
    <row r="12" spans="2:12" ht="19.5" customHeight="1">
      <c r="B12" s="106" t="s">
        <v>135</v>
      </c>
      <c r="C12" s="106"/>
      <c r="D12" s="106"/>
      <c r="E12" s="106"/>
      <c r="F12" s="106"/>
      <c r="G12" s="106"/>
      <c r="H12" s="106"/>
      <c r="I12" s="64"/>
      <c r="J12" s="64"/>
      <c r="K12" s="62"/>
      <c r="L12" s="62"/>
    </row>
    <row r="13" spans="3:12" ht="19.5" customHeight="1">
      <c r="C13" s="104" t="s">
        <v>145</v>
      </c>
      <c r="D13" s="104"/>
      <c r="E13" s="104"/>
      <c r="F13" s="104"/>
      <c r="G13" s="104"/>
      <c r="H13" s="62"/>
      <c r="I13" s="62"/>
      <c r="J13" s="62"/>
      <c r="K13" s="62"/>
      <c r="L13" s="62"/>
    </row>
    <row r="14" spans="3:12" ht="19.5" customHeight="1">
      <c r="C14" s="104" t="s">
        <v>142</v>
      </c>
      <c r="D14" s="104"/>
      <c r="E14" s="104"/>
      <c r="F14" s="104"/>
      <c r="G14" s="104"/>
      <c r="H14" s="104"/>
      <c r="I14" s="104"/>
      <c r="J14" s="62"/>
      <c r="K14" s="62"/>
      <c r="L14" s="62"/>
    </row>
    <row r="15" spans="3:12" ht="19.5" customHeight="1">
      <c r="C15" s="105" t="s">
        <v>143</v>
      </c>
      <c r="D15" s="105"/>
      <c r="E15" s="105"/>
      <c r="F15" s="105"/>
      <c r="G15" s="105"/>
      <c r="H15" s="105"/>
      <c r="I15" s="105"/>
      <c r="J15" s="62"/>
      <c r="K15" s="62"/>
      <c r="L15" s="62"/>
    </row>
    <row r="16" spans="4:10" ht="15">
      <c r="D16" s="104" t="s">
        <v>141</v>
      </c>
      <c r="E16" s="104"/>
      <c r="F16" s="104"/>
      <c r="G16" s="104"/>
      <c r="H16" s="61"/>
      <c r="I16" s="61"/>
      <c r="J16" s="61"/>
    </row>
    <row r="17" spans="4:10" ht="15">
      <c r="D17" s="104" t="s">
        <v>144</v>
      </c>
      <c r="E17" s="104"/>
      <c r="F17" s="104"/>
      <c r="G17" s="104"/>
      <c r="H17" s="64"/>
      <c r="I17" s="64"/>
      <c r="J17" s="64"/>
    </row>
    <row r="18" ht="12" customHeight="1"/>
    <row r="19" spans="2:7" ht="19.5" customHeight="1">
      <c r="B19" s="63" t="s">
        <v>239</v>
      </c>
      <c r="C19" s="63"/>
      <c r="D19" s="62"/>
      <c r="E19" s="62"/>
      <c r="F19" s="62"/>
      <c r="G19" s="62"/>
    </row>
    <row r="20" spans="3:12" ht="19.5" customHeight="1">
      <c r="C20" s="63" t="s">
        <v>162</v>
      </c>
      <c r="I20" s="64"/>
      <c r="J20" s="62"/>
      <c r="K20" s="62"/>
      <c r="L20" s="62"/>
    </row>
    <row r="21" spans="4:13" ht="19.5" customHeight="1">
      <c r="D21" s="104" t="s">
        <v>147</v>
      </c>
      <c r="E21" s="104"/>
      <c r="F21" s="104"/>
      <c r="G21" s="104"/>
      <c r="H21" s="104"/>
      <c r="I21" s="64"/>
      <c r="J21" s="64"/>
      <c r="K21" s="62"/>
      <c r="L21" s="62"/>
      <c r="M21" s="62"/>
    </row>
    <row r="22" spans="4:13" ht="19.5" customHeight="1">
      <c r="D22" s="104" t="s">
        <v>146</v>
      </c>
      <c r="E22" s="104"/>
      <c r="F22" s="104"/>
      <c r="G22" s="104"/>
      <c r="H22" s="104"/>
      <c r="K22" s="62"/>
      <c r="L22" s="62"/>
      <c r="M22" s="62"/>
    </row>
    <row r="23" spans="3:12" ht="19.5" customHeight="1">
      <c r="C23" s="63" t="s">
        <v>163</v>
      </c>
      <c r="I23" s="64"/>
      <c r="J23" s="62"/>
      <c r="K23" s="62"/>
      <c r="L23" s="62"/>
    </row>
    <row r="24" spans="4:13" ht="19.5" customHeight="1">
      <c r="D24" s="104" t="s">
        <v>240</v>
      </c>
      <c r="E24" s="104"/>
      <c r="F24" s="104"/>
      <c r="G24" s="104"/>
      <c r="H24" s="104"/>
      <c r="I24" s="104"/>
      <c r="J24" s="104"/>
      <c r="K24" s="62"/>
      <c r="L24" s="62"/>
      <c r="M24" s="62"/>
    </row>
    <row r="25" spans="3:12" ht="19.5" customHeight="1">
      <c r="C25" s="63"/>
      <c r="D25" s="104" t="s">
        <v>241</v>
      </c>
      <c r="E25" s="104"/>
      <c r="F25" s="104"/>
      <c r="G25" s="104"/>
      <c r="H25" s="104"/>
      <c r="I25" s="104"/>
      <c r="J25" s="104"/>
      <c r="K25" s="62"/>
      <c r="L25" s="62"/>
    </row>
    <row r="26" spans="3:12" ht="19.5" customHeight="1">
      <c r="C26" s="63" t="s">
        <v>164</v>
      </c>
      <c r="I26" s="64"/>
      <c r="J26" s="62"/>
      <c r="K26" s="62"/>
      <c r="L26" s="62"/>
    </row>
    <row r="27" spans="4:13" ht="19.5" customHeight="1">
      <c r="D27" s="104" t="s">
        <v>242</v>
      </c>
      <c r="E27" s="104"/>
      <c r="F27" s="104"/>
      <c r="G27" s="104"/>
      <c r="H27" s="104"/>
      <c r="I27" s="104"/>
      <c r="J27" s="62"/>
      <c r="K27" s="62"/>
      <c r="L27" s="62"/>
      <c r="M27" s="62"/>
    </row>
    <row r="28" spans="4:8" ht="19.5" customHeight="1">
      <c r="D28" s="104" t="s">
        <v>243</v>
      </c>
      <c r="E28" s="104"/>
      <c r="F28" s="104"/>
      <c r="G28" s="104"/>
      <c r="H28" s="104"/>
    </row>
    <row r="29" spans="3:12" ht="19.5" customHeight="1">
      <c r="C29" s="63" t="s">
        <v>165</v>
      </c>
      <c r="I29" s="64"/>
      <c r="J29" s="62"/>
      <c r="K29" s="62"/>
      <c r="L29" s="62"/>
    </row>
    <row r="30" spans="4:9" ht="15">
      <c r="D30" s="104" t="s">
        <v>244</v>
      </c>
      <c r="E30" s="104"/>
      <c r="F30" s="104"/>
      <c r="G30" s="104"/>
      <c r="H30" s="104"/>
      <c r="I30" s="104"/>
    </row>
    <row r="31" spans="4:9" ht="15">
      <c r="D31" s="104" t="s">
        <v>245</v>
      </c>
      <c r="E31" s="104"/>
      <c r="F31" s="104"/>
      <c r="G31" s="104"/>
      <c r="H31" s="104"/>
      <c r="I31" s="104"/>
    </row>
    <row r="32" spans="3:12" ht="19.5" customHeight="1">
      <c r="C32" s="63" t="s">
        <v>249</v>
      </c>
      <c r="I32" s="64"/>
      <c r="J32" s="62"/>
      <c r="K32" s="62"/>
      <c r="L32" s="62"/>
    </row>
    <row r="33" spans="4:9" ht="15">
      <c r="D33" s="104" t="s">
        <v>246</v>
      </c>
      <c r="E33" s="104"/>
      <c r="F33" s="104"/>
      <c r="G33" s="104"/>
      <c r="H33" s="104"/>
      <c r="I33" s="104"/>
    </row>
    <row r="34" spans="4:9" ht="15">
      <c r="D34" s="104" t="s">
        <v>247</v>
      </c>
      <c r="E34" s="104"/>
      <c r="F34" s="104"/>
      <c r="G34" s="104"/>
      <c r="H34" s="104"/>
      <c r="I34" s="104"/>
    </row>
    <row r="37" spans="3:9" ht="15">
      <c r="C37" s="63" t="s">
        <v>248</v>
      </c>
      <c r="I37" s="64"/>
    </row>
    <row r="38" spans="4:9" ht="15">
      <c r="D38" s="104" t="s">
        <v>256</v>
      </c>
      <c r="E38" s="104"/>
      <c r="F38" s="104"/>
      <c r="G38" s="104"/>
      <c r="H38" s="104"/>
      <c r="I38" s="104"/>
    </row>
    <row r="39" spans="4:9" ht="15">
      <c r="D39" s="104" t="s">
        <v>257</v>
      </c>
      <c r="E39" s="104"/>
      <c r="F39" s="104"/>
      <c r="G39" s="104"/>
      <c r="H39" s="104"/>
      <c r="I39" s="104"/>
    </row>
  </sheetData>
  <sheetProtection/>
  <mergeCells count="22">
    <mergeCell ref="D1:H1"/>
    <mergeCell ref="D27:I27"/>
    <mergeCell ref="C13:G13"/>
    <mergeCell ref="D21:H21"/>
    <mergeCell ref="C10:J10"/>
    <mergeCell ref="C14:I14"/>
    <mergeCell ref="B12:H12"/>
    <mergeCell ref="D16:G16"/>
    <mergeCell ref="D30:I30"/>
    <mergeCell ref="D31:I31"/>
    <mergeCell ref="B8:D8"/>
    <mergeCell ref="C9:I9"/>
    <mergeCell ref="D17:G17"/>
    <mergeCell ref="D22:H22"/>
    <mergeCell ref="D24:J24"/>
    <mergeCell ref="D25:J25"/>
    <mergeCell ref="D38:I38"/>
    <mergeCell ref="D39:I39"/>
    <mergeCell ref="D33:I33"/>
    <mergeCell ref="D34:I34"/>
    <mergeCell ref="D28:H28"/>
    <mergeCell ref="C15:I15"/>
  </mergeCells>
  <hyperlinks>
    <hyperlink ref="C7" location="Fuente!A1" display="Fuente"/>
    <hyperlink ref="C9:G9" location="'1.1'!A1" display="1.1 Condenados según número de delitos, edad y sexo. "/>
    <hyperlink ref="C10:G10" location="'1.2'!A1" display="1.2 Condenados según número de delitos, nacionalidad y sexo. "/>
    <hyperlink ref="C13:G13" location="'2.1'!A1" display="2.1. Disoluciones matrimoniales (nulidades, separaciones y divorcios)."/>
    <hyperlink ref="C14:G14" location="'2.1'!A1" display="2.1 Condenados según lugar de condena, edad y sexo. "/>
    <hyperlink ref="D16:H16" location="'2.2'!A1" display="2.2 Condenados según lugar de condena, edad y nacionalidad. "/>
    <hyperlink ref="D21:H21" location="'3.1.1'!A1" display="3.1.1. Divorcios según duración del matrimonio"/>
    <hyperlink ref="D28:H28" location="'3.3.2'!A1" display="3.3.2. Separaciones según cónyuge que paga pensión alimenticia."/>
    <hyperlink ref="D24:H24" location="'3.2.1'!A1" display="3.2.1.  Divorcios según cónyuge que ejerce la custodia."/>
    <hyperlink ref="D27:I27" location="'3.3.1'!A1" display="3.3.1. Divorcios según cónyuge que paga pensión alimenticia."/>
    <hyperlink ref="D30:I30" location="'3.4.1'!A1" display="3.4.1. Divorcios según cónyuge que paga la pensión compensatoria."/>
    <hyperlink ref="D17:G17" location="'2.3.2'!A1" display="2.3.2. Separaciones según la nacionalidad de los cónyuges."/>
    <hyperlink ref="D22:H22" location="'3.1.2'!A1" display="3.1.2. Separaciones según duración del matrimonio."/>
    <hyperlink ref="D16:G16" location="'2.3.1'!A1" display="2.3.1. Divorcios según la nacionalidad de los cónyuges."/>
    <hyperlink ref="D25:H25" location="'3.2.2'!A1" display="3.2.2.  Separaciones según cónyuge que ejerce la custodia."/>
    <hyperlink ref="D31:I31" location="'3.4.2'!A1" display="3.4.2. Separaciones según cónyuge que paga la pensión compensatoria."/>
    <hyperlink ref="C14:I14" location="'2.2'!A1" display="2.2. Disoluciones matrimoniales entre cónyuges del mismo sexo."/>
    <hyperlink ref="D33:I33" location="'3.5.1'!A1" display="3.5.1. Divorcios según cónyuge presentador de la demanda."/>
    <hyperlink ref="D34:I34" location="'3.5.2'!A1" display="3.5.2. Separaciones según cónyuge presentador de la demanda."/>
    <hyperlink ref="D38:I38" location="'3.6.1'!A1" display="3.6.1. Divorcios según el número de hijos"/>
    <hyperlink ref="D39:I39" location="'3.6.2'!A1" display="3.6.2. Separaciones según el número de hijos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B1:P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24" width="10.28125" style="1" customWidth="1"/>
    <col min="25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32" t="s">
        <v>238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149</v>
      </c>
    </row>
    <row r="6" ht="24" customHeight="1">
      <c r="B6" s="4" t="s">
        <v>73</v>
      </c>
    </row>
    <row r="7" ht="11.25" customHeight="1">
      <c r="B7" s="4"/>
    </row>
    <row r="8" spans="2:6" ht="45">
      <c r="B8" s="33" t="str">
        <f>Inicio!D2</f>
        <v>Año 2016</v>
      </c>
      <c r="C8" s="15" t="s">
        <v>18</v>
      </c>
      <c r="D8" s="15" t="s">
        <v>178</v>
      </c>
      <c r="E8" s="15" t="s">
        <v>236</v>
      </c>
      <c r="F8" s="15" t="s">
        <v>237</v>
      </c>
    </row>
    <row r="9" spans="2:6" ht="15">
      <c r="B9" s="22" t="s">
        <v>18</v>
      </c>
      <c r="C9" s="18">
        <v>4353</v>
      </c>
      <c r="D9" s="18">
        <v>79</v>
      </c>
      <c r="E9" s="18">
        <v>905</v>
      </c>
      <c r="F9" s="18">
        <v>3369</v>
      </c>
    </row>
    <row r="10" spans="2:6" ht="15">
      <c r="B10" s="22" t="s">
        <v>30</v>
      </c>
      <c r="C10" s="8">
        <v>903</v>
      </c>
      <c r="D10" s="8">
        <v>12</v>
      </c>
      <c r="E10" s="8">
        <v>163</v>
      </c>
      <c r="F10" s="8">
        <v>728</v>
      </c>
    </row>
    <row r="11" spans="2:6" ht="15">
      <c r="B11" s="22" t="s">
        <v>31</v>
      </c>
      <c r="C11" s="8">
        <v>96</v>
      </c>
      <c r="D11" s="8">
        <v>1</v>
      </c>
      <c r="E11" s="8">
        <v>21</v>
      </c>
      <c r="F11" s="8">
        <v>74</v>
      </c>
    </row>
    <row r="12" spans="2:6" ht="15">
      <c r="B12" s="22" t="s">
        <v>32</v>
      </c>
      <c r="C12" s="8">
        <v>140</v>
      </c>
      <c r="D12" s="8">
        <v>5</v>
      </c>
      <c r="E12" s="8">
        <v>20</v>
      </c>
      <c r="F12" s="8">
        <v>115</v>
      </c>
    </row>
    <row r="13" spans="2:6" ht="15">
      <c r="B13" s="22" t="s">
        <v>33</v>
      </c>
      <c r="C13" s="8">
        <v>154</v>
      </c>
      <c r="D13" s="8">
        <v>4</v>
      </c>
      <c r="E13" s="8">
        <v>39</v>
      </c>
      <c r="F13" s="8">
        <v>110</v>
      </c>
    </row>
    <row r="14" spans="2:6" ht="15">
      <c r="B14" s="22" t="s">
        <v>34</v>
      </c>
      <c r="C14" s="8">
        <v>180</v>
      </c>
      <c r="D14" s="8">
        <v>7</v>
      </c>
      <c r="E14" s="8">
        <v>36</v>
      </c>
      <c r="F14" s="8">
        <v>137</v>
      </c>
    </row>
    <row r="15" spans="2:6" ht="15">
      <c r="B15" s="22" t="s">
        <v>35</v>
      </c>
      <c r="C15" s="8">
        <v>57</v>
      </c>
      <c r="D15" s="8">
        <v>1</v>
      </c>
      <c r="E15" s="8">
        <v>10</v>
      </c>
      <c r="F15" s="8">
        <v>45</v>
      </c>
    </row>
    <row r="16" spans="2:6" ht="15">
      <c r="B16" s="22" t="s">
        <v>36</v>
      </c>
      <c r="C16" s="8">
        <v>181</v>
      </c>
      <c r="D16" s="8">
        <v>3</v>
      </c>
      <c r="E16" s="8">
        <v>35</v>
      </c>
      <c r="F16" s="8">
        <v>144</v>
      </c>
    </row>
    <row r="17" spans="2:6" ht="15">
      <c r="B17" s="22" t="s">
        <v>37</v>
      </c>
      <c r="C17" s="8">
        <v>167</v>
      </c>
      <c r="D17" s="8">
        <v>1</v>
      </c>
      <c r="E17" s="8">
        <v>40</v>
      </c>
      <c r="F17" s="8">
        <v>126</v>
      </c>
    </row>
    <row r="18" spans="2:6" ht="15">
      <c r="B18" s="22" t="s">
        <v>38</v>
      </c>
      <c r="C18" s="8">
        <v>634</v>
      </c>
      <c r="D18" s="8">
        <v>7</v>
      </c>
      <c r="E18" s="8">
        <v>131</v>
      </c>
      <c r="F18" s="8">
        <v>496</v>
      </c>
    </row>
    <row r="19" spans="2:6" ht="15">
      <c r="B19" s="22" t="s">
        <v>39</v>
      </c>
      <c r="C19" s="8">
        <v>549</v>
      </c>
      <c r="D19" s="8">
        <v>13</v>
      </c>
      <c r="E19" s="8">
        <v>122</v>
      </c>
      <c r="F19" s="8">
        <v>415</v>
      </c>
    </row>
    <row r="20" spans="2:6" ht="15">
      <c r="B20" s="22" t="s">
        <v>40</v>
      </c>
      <c r="C20" s="8">
        <v>103</v>
      </c>
      <c r="D20" s="8">
        <v>1</v>
      </c>
      <c r="E20" s="8">
        <v>13</v>
      </c>
      <c r="F20" s="8">
        <v>89</v>
      </c>
    </row>
    <row r="21" spans="2:6" ht="15">
      <c r="B21" s="22" t="s">
        <v>41</v>
      </c>
      <c r="C21" s="8">
        <v>189</v>
      </c>
      <c r="D21" s="8">
        <v>2</v>
      </c>
      <c r="E21" s="8">
        <v>47</v>
      </c>
      <c r="F21" s="8">
        <v>140</v>
      </c>
    </row>
    <row r="22" spans="2:6" ht="15">
      <c r="B22" s="22" t="s">
        <v>42</v>
      </c>
      <c r="C22" s="8">
        <v>618</v>
      </c>
      <c r="D22" s="8">
        <v>13</v>
      </c>
      <c r="E22" s="8">
        <v>149</v>
      </c>
      <c r="F22" s="8">
        <v>455</v>
      </c>
    </row>
    <row r="23" spans="2:6" ht="15">
      <c r="B23" s="22" t="s">
        <v>43</v>
      </c>
      <c r="C23" s="8">
        <v>117</v>
      </c>
      <c r="D23" s="8">
        <v>1</v>
      </c>
      <c r="E23" s="8">
        <v>24</v>
      </c>
      <c r="F23" s="8">
        <v>91</v>
      </c>
    </row>
    <row r="24" spans="2:10" s="10" customFormat="1" ht="15">
      <c r="B24" s="23" t="s">
        <v>44</v>
      </c>
      <c r="C24" s="24">
        <v>65</v>
      </c>
      <c r="D24" s="24">
        <v>2</v>
      </c>
      <c r="E24" s="24">
        <v>5</v>
      </c>
      <c r="F24" s="24">
        <v>58</v>
      </c>
      <c r="G24" s="1"/>
      <c r="H24" s="1"/>
      <c r="I24" s="1"/>
      <c r="J24" s="1"/>
    </row>
    <row r="25" spans="2:16" ht="15.75" customHeight="1">
      <c r="B25" s="22" t="s">
        <v>45</v>
      </c>
      <c r="C25" s="8">
        <v>144</v>
      </c>
      <c r="D25" s="8">
        <v>3</v>
      </c>
      <c r="E25" s="8">
        <v>47</v>
      </c>
      <c r="F25" s="8">
        <v>95</v>
      </c>
      <c r="K25" s="21"/>
      <c r="L25" s="21"/>
      <c r="M25" s="21"/>
      <c r="N25" s="21"/>
      <c r="O25" s="21"/>
      <c r="P25" s="21"/>
    </row>
    <row r="26" spans="2:6" ht="15">
      <c r="B26" s="22" t="s">
        <v>46</v>
      </c>
      <c r="C26" s="8">
        <v>31</v>
      </c>
      <c r="D26" s="8">
        <v>0</v>
      </c>
      <c r="E26" s="8">
        <v>1</v>
      </c>
      <c r="F26" s="8">
        <v>30</v>
      </c>
    </row>
    <row r="27" spans="2:16" s="17" customFormat="1" ht="15">
      <c r="B27" s="22" t="s">
        <v>47</v>
      </c>
      <c r="C27" s="8">
        <v>18</v>
      </c>
      <c r="D27" s="8">
        <v>0</v>
      </c>
      <c r="E27" s="8">
        <v>0</v>
      </c>
      <c r="F27" s="8">
        <v>18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6" ht="15">
      <c r="B28" s="22" t="s">
        <v>48</v>
      </c>
      <c r="C28" s="8">
        <v>6</v>
      </c>
      <c r="D28" s="8">
        <v>2</v>
      </c>
      <c r="E28" s="8">
        <v>2</v>
      </c>
      <c r="F28" s="8">
        <v>2</v>
      </c>
    </row>
    <row r="29" ht="21" customHeight="1">
      <c r="B29" t="s">
        <v>272</v>
      </c>
    </row>
    <row r="31" ht="15.75">
      <c r="B31" s="3" t="s">
        <v>132</v>
      </c>
    </row>
    <row r="32" ht="24" customHeight="1">
      <c r="B32" s="4" t="s">
        <v>2</v>
      </c>
    </row>
    <row r="33" ht="11.25" customHeight="1">
      <c r="B33" s="4"/>
    </row>
    <row r="34" spans="2:11" s="12" customFormat="1" ht="33.75" customHeight="1">
      <c r="B34" s="31" t="str">
        <f>Inicio!D2</f>
        <v>Año 2016</v>
      </c>
      <c r="C34" s="15" t="s">
        <v>18</v>
      </c>
      <c r="D34" s="15" t="s">
        <v>59</v>
      </c>
      <c r="E34" s="15" t="s">
        <v>60</v>
      </c>
      <c r="F34" s="15" t="s">
        <v>67</v>
      </c>
      <c r="G34" s="1"/>
      <c r="H34" s="1"/>
      <c r="I34" s="1"/>
      <c r="J34" s="1"/>
      <c r="K34" s="1"/>
    </row>
    <row r="35" spans="2:6" ht="15">
      <c r="B35" s="16" t="s">
        <v>183</v>
      </c>
      <c r="C35" s="8">
        <v>4353</v>
      </c>
      <c r="D35" s="8">
        <v>79</v>
      </c>
      <c r="E35" s="8">
        <v>905</v>
      </c>
      <c r="F35" s="8">
        <v>3369</v>
      </c>
    </row>
    <row r="36" spans="2:6" ht="15">
      <c r="B36" s="16" t="s">
        <v>184</v>
      </c>
      <c r="C36" s="8">
        <v>27</v>
      </c>
      <c r="D36" s="8">
        <v>0</v>
      </c>
      <c r="E36" s="8">
        <v>6</v>
      </c>
      <c r="F36" s="8">
        <v>21</v>
      </c>
    </row>
    <row r="37" spans="2:6" ht="15">
      <c r="B37" s="16" t="s">
        <v>185</v>
      </c>
      <c r="C37" s="8">
        <v>182</v>
      </c>
      <c r="D37" s="8">
        <v>9</v>
      </c>
      <c r="E37" s="8">
        <v>42</v>
      </c>
      <c r="F37" s="8">
        <v>131</v>
      </c>
    </row>
    <row r="38" spans="2:6" ht="15">
      <c r="B38" s="16" t="s">
        <v>186</v>
      </c>
      <c r="C38" s="8">
        <v>43</v>
      </c>
      <c r="D38" s="8">
        <v>1</v>
      </c>
      <c r="E38" s="8">
        <v>7</v>
      </c>
      <c r="F38" s="8">
        <v>34</v>
      </c>
    </row>
    <row r="39" spans="2:6" ht="15">
      <c r="B39" s="16" t="s">
        <v>187</v>
      </c>
      <c r="C39" s="8">
        <v>23</v>
      </c>
      <c r="D39" s="8">
        <v>0</v>
      </c>
      <c r="E39" s="8">
        <v>10</v>
      </c>
      <c r="F39" s="8">
        <v>14</v>
      </c>
    </row>
    <row r="40" spans="2:6" ht="15">
      <c r="B40" s="16" t="s">
        <v>188</v>
      </c>
      <c r="C40" s="8">
        <v>140</v>
      </c>
      <c r="D40" s="8">
        <v>5</v>
      </c>
      <c r="E40" s="8">
        <v>20</v>
      </c>
      <c r="F40" s="8">
        <v>115</v>
      </c>
    </row>
    <row r="41" spans="2:6" ht="15">
      <c r="B41" s="16" t="s">
        <v>189</v>
      </c>
      <c r="C41" s="8">
        <v>6</v>
      </c>
      <c r="D41" s="8">
        <v>0</v>
      </c>
      <c r="E41" s="8">
        <v>2</v>
      </c>
      <c r="F41" s="8">
        <v>4</v>
      </c>
    </row>
    <row r="42" spans="2:6" ht="15">
      <c r="B42" s="16" t="s">
        <v>190</v>
      </c>
      <c r="C42" s="8">
        <v>64</v>
      </c>
      <c r="D42" s="8">
        <v>1</v>
      </c>
      <c r="E42" s="8">
        <v>7</v>
      </c>
      <c r="F42" s="8">
        <v>55</v>
      </c>
    </row>
    <row r="43" spans="2:6" ht="15">
      <c r="B43" s="16" t="s">
        <v>191</v>
      </c>
      <c r="C43" s="8">
        <v>154</v>
      </c>
      <c r="D43" s="8">
        <v>4</v>
      </c>
      <c r="E43" s="8">
        <v>39</v>
      </c>
      <c r="F43" s="8">
        <v>110</v>
      </c>
    </row>
    <row r="44" spans="2:6" ht="15">
      <c r="B44" s="16" t="s">
        <v>192</v>
      </c>
      <c r="C44" s="8">
        <v>469</v>
      </c>
      <c r="D44" s="8">
        <v>5</v>
      </c>
      <c r="E44" s="8">
        <v>95</v>
      </c>
      <c r="F44" s="8">
        <v>369</v>
      </c>
    </row>
    <row r="45" spans="2:6" ht="15">
      <c r="B45" s="16" t="s">
        <v>193</v>
      </c>
      <c r="C45" s="8">
        <v>82</v>
      </c>
      <c r="D45" s="8">
        <v>3</v>
      </c>
      <c r="E45" s="8">
        <v>25</v>
      </c>
      <c r="F45" s="8">
        <v>55</v>
      </c>
    </row>
    <row r="46" spans="2:6" ht="15">
      <c r="B46" s="16" t="s">
        <v>194</v>
      </c>
      <c r="C46" s="8">
        <v>28</v>
      </c>
      <c r="D46" s="8">
        <v>0</v>
      </c>
      <c r="E46" s="8">
        <v>4</v>
      </c>
      <c r="F46" s="8">
        <v>24</v>
      </c>
    </row>
    <row r="47" spans="2:6" ht="15">
      <c r="B47" s="16" t="s">
        <v>195</v>
      </c>
      <c r="C47" s="8">
        <v>39</v>
      </c>
      <c r="D47" s="8">
        <v>0</v>
      </c>
      <c r="E47" s="8">
        <v>6</v>
      </c>
      <c r="F47" s="8">
        <v>33</v>
      </c>
    </row>
    <row r="48" spans="2:6" ht="15">
      <c r="B48" s="16" t="s">
        <v>196</v>
      </c>
      <c r="C48" s="8">
        <v>139</v>
      </c>
      <c r="D48" s="8">
        <v>1</v>
      </c>
      <c r="E48" s="8">
        <v>25</v>
      </c>
      <c r="F48" s="8">
        <v>113</v>
      </c>
    </row>
    <row r="49" spans="2:6" ht="15">
      <c r="B49" s="16" t="s">
        <v>197</v>
      </c>
      <c r="C49" s="8">
        <v>57</v>
      </c>
      <c r="D49" s="8">
        <v>1</v>
      </c>
      <c r="E49" s="8">
        <v>10</v>
      </c>
      <c r="F49" s="8">
        <v>45</v>
      </c>
    </row>
    <row r="50" spans="2:6" ht="15">
      <c r="B50" s="16" t="s">
        <v>198</v>
      </c>
      <c r="C50" s="8">
        <v>53</v>
      </c>
      <c r="D50" s="8">
        <v>0</v>
      </c>
      <c r="E50" s="8">
        <v>17</v>
      </c>
      <c r="F50" s="8">
        <v>35</v>
      </c>
    </row>
    <row r="51" spans="2:6" ht="15">
      <c r="B51" s="16" t="s">
        <v>199</v>
      </c>
      <c r="C51" s="8">
        <v>67</v>
      </c>
      <c r="D51" s="8">
        <v>0</v>
      </c>
      <c r="E51" s="8">
        <v>9</v>
      </c>
      <c r="F51" s="8">
        <v>57</v>
      </c>
    </row>
    <row r="52" spans="2:6" ht="15">
      <c r="B52" s="16" t="s">
        <v>200</v>
      </c>
      <c r="C52" s="8">
        <v>115</v>
      </c>
      <c r="D52" s="8">
        <v>0</v>
      </c>
      <c r="E52" s="8">
        <v>19</v>
      </c>
      <c r="F52" s="8">
        <v>97</v>
      </c>
    </row>
    <row r="53" spans="2:6" ht="15">
      <c r="B53" s="16" t="s">
        <v>201</v>
      </c>
      <c r="C53" s="8">
        <v>80</v>
      </c>
      <c r="D53" s="8">
        <v>2</v>
      </c>
      <c r="E53" s="8">
        <v>22</v>
      </c>
      <c r="F53" s="8">
        <v>56</v>
      </c>
    </row>
    <row r="54" spans="2:6" ht="15">
      <c r="B54" s="16" t="s">
        <v>202</v>
      </c>
      <c r="C54" s="8">
        <v>11</v>
      </c>
      <c r="D54" s="8">
        <v>0</v>
      </c>
      <c r="E54" s="8">
        <v>2</v>
      </c>
      <c r="F54" s="8">
        <v>10</v>
      </c>
    </row>
    <row r="55" spans="2:6" ht="15">
      <c r="B55" s="16" t="s">
        <v>203</v>
      </c>
      <c r="C55" s="8">
        <v>39</v>
      </c>
      <c r="D55" s="8">
        <v>0</v>
      </c>
      <c r="E55" s="8">
        <v>12</v>
      </c>
      <c r="F55" s="8">
        <v>27</v>
      </c>
    </row>
    <row r="56" spans="2:6" ht="15">
      <c r="B56" s="16" t="s">
        <v>204</v>
      </c>
      <c r="C56" s="8">
        <v>58</v>
      </c>
      <c r="D56" s="8">
        <v>1</v>
      </c>
      <c r="E56" s="8">
        <v>14</v>
      </c>
      <c r="F56" s="8">
        <v>43</v>
      </c>
    </row>
    <row r="57" spans="2:6" ht="15">
      <c r="B57" s="16" t="s">
        <v>205</v>
      </c>
      <c r="C57" s="8">
        <v>107</v>
      </c>
      <c r="D57" s="8">
        <v>2</v>
      </c>
      <c r="E57" s="8">
        <v>24</v>
      </c>
      <c r="F57" s="8">
        <v>81</v>
      </c>
    </row>
    <row r="58" spans="2:6" ht="15">
      <c r="B58" s="16" t="s">
        <v>206</v>
      </c>
      <c r="C58" s="8">
        <v>22</v>
      </c>
      <c r="D58" s="8">
        <v>1</v>
      </c>
      <c r="E58" s="8">
        <v>10</v>
      </c>
      <c r="F58" s="8">
        <v>11</v>
      </c>
    </row>
    <row r="59" spans="2:6" ht="15">
      <c r="B59" s="16" t="s">
        <v>207</v>
      </c>
      <c r="C59" s="8">
        <v>51</v>
      </c>
      <c r="D59" s="8">
        <v>3</v>
      </c>
      <c r="E59" s="8">
        <v>10</v>
      </c>
      <c r="F59" s="8">
        <v>37</v>
      </c>
    </row>
    <row r="60" spans="2:6" ht="15">
      <c r="B60" s="16" t="s">
        <v>208</v>
      </c>
      <c r="C60" s="8">
        <v>13</v>
      </c>
      <c r="D60" s="8">
        <v>0</v>
      </c>
      <c r="E60" s="8">
        <v>3</v>
      </c>
      <c r="F60" s="8">
        <v>11</v>
      </c>
    </row>
    <row r="61" spans="2:6" ht="15">
      <c r="B61" s="16" t="s">
        <v>209</v>
      </c>
      <c r="C61" s="8">
        <v>73</v>
      </c>
      <c r="D61" s="8">
        <v>0</v>
      </c>
      <c r="E61" s="8">
        <v>6</v>
      </c>
      <c r="F61" s="8">
        <v>67</v>
      </c>
    </row>
    <row r="62" spans="2:6" ht="15">
      <c r="B62" s="16" t="s">
        <v>210</v>
      </c>
      <c r="C62" s="8">
        <v>37</v>
      </c>
      <c r="D62" s="8">
        <v>1</v>
      </c>
      <c r="E62" s="8">
        <v>8</v>
      </c>
      <c r="F62" s="8">
        <v>27</v>
      </c>
    </row>
    <row r="63" spans="2:6" ht="15">
      <c r="B63" s="16" t="s">
        <v>211</v>
      </c>
      <c r="C63" s="8">
        <v>34</v>
      </c>
      <c r="D63" s="8">
        <v>0</v>
      </c>
      <c r="E63" s="8">
        <v>6</v>
      </c>
      <c r="F63" s="8">
        <v>28</v>
      </c>
    </row>
    <row r="64" spans="2:6" ht="15">
      <c r="B64" s="16" t="s">
        <v>212</v>
      </c>
      <c r="C64" s="8">
        <v>17</v>
      </c>
      <c r="D64" s="8">
        <v>0</v>
      </c>
      <c r="E64" s="8">
        <v>8</v>
      </c>
      <c r="F64" s="8">
        <v>8</v>
      </c>
    </row>
    <row r="65" spans="2:6" ht="15">
      <c r="B65" s="16" t="s">
        <v>213</v>
      </c>
      <c r="C65" s="8">
        <v>618</v>
      </c>
      <c r="D65" s="8">
        <v>13</v>
      </c>
      <c r="E65" s="8">
        <v>149</v>
      </c>
      <c r="F65" s="8">
        <v>455</v>
      </c>
    </row>
    <row r="66" spans="2:6" ht="15">
      <c r="B66" s="16" t="s">
        <v>214</v>
      </c>
      <c r="C66" s="8">
        <v>172</v>
      </c>
      <c r="D66" s="8">
        <v>1</v>
      </c>
      <c r="E66" s="8">
        <v>35</v>
      </c>
      <c r="F66" s="8">
        <v>137</v>
      </c>
    </row>
    <row r="67" spans="2:6" ht="15">
      <c r="B67" s="16" t="s">
        <v>215</v>
      </c>
      <c r="C67" s="8">
        <v>117</v>
      </c>
      <c r="D67" s="8">
        <v>1</v>
      </c>
      <c r="E67" s="8">
        <v>24</v>
      </c>
      <c r="F67" s="8">
        <v>91</v>
      </c>
    </row>
    <row r="68" spans="2:6" ht="15">
      <c r="B68" s="16" t="s">
        <v>216</v>
      </c>
      <c r="C68" s="8">
        <v>65</v>
      </c>
      <c r="D68" s="8">
        <v>2</v>
      </c>
      <c r="E68" s="8">
        <v>5</v>
      </c>
      <c r="F68" s="8">
        <v>58</v>
      </c>
    </row>
    <row r="69" spans="2:6" ht="15">
      <c r="B69" s="16" t="s">
        <v>217</v>
      </c>
      <c r="C69" s="8">
        <v>18</v>
      </c>
      <c r="D69" s="8">
        <v>0</v>
      </c>
      <c r="E69" s="8">
        <v>3</v>
      </c>
      <c r="F69" s="8">
        <v>14</v>
      </c>
    </row>
    <row r="70" spans="2:6" ht="15">
      <c r="B70" s="16" t="s">
        <v>218</v>
      </c>
      <c r="C70" s="8">
        <v>21</v>
      </c>
      <c r="D70" s="8">
        <v>0</v>
      </c>
      <c r="E70" s="8">
        <v>5</v>
      </c>
      <c r="F70" s="8">
        <v>16</v>
      </c>
    </row>
    <row r="71" spans="2:6" ht="15">
      <c r="B71" s="16" t="s">
        <v>219</v>
      </c>
      <c r="C71" s="8">
        <v>98</v>
      </c>
      <c r="D71" s="8">
        <v>5</v>
      </c>
      <c r="E71" s="8">
        <v>15</v>
      </c>
      <c r="F71" s="8">
        <v>78</v>
      </c>
    </row>
    <row r="72" spans="2:6" ht="15">
      <c r="B72" s="16" t="s">
        <v>220</v>
      </c>
      <c r="C72" s="8">
        <v>75</v>
      </c>
      <c r="D72" s="8">
        <v>0</v>
      </c>
      <c r="E72" s="8">
        <v>13</v>
      </c>
      <c r="F72" s="8">
        <v>62</v>
      </c>
    </row>
    <row r="73" spans="2:6" ht="15">
      <c r="B73" s="16" t="s">
        <v>221</v>
      </c>
      <c r="C73" s="8">
        <v>31</v>
      </c>
      <c r="D73" s="8">
        <v>0</v>
      </c>
      <c r="E73" s="8">
        <v>1</v>
      </c>
      <c r="F73" s="8">
        <v>30</v>
      </c>
    </row>
    <row r="74" spans="2:6" ht="15">
      <c r="B74" s="16" t="s">
        <v>222</v>
      </c>
      <c r="C74" s="8">
        <v>22</v>
      </c>
      <c r="D74" s="8">
        <v>0</v>
      </c>
      <c r="E74" s="8">
        <v>5</v>
      </c>
      <c r="F74" s="8">
        <v>17</v>
      </c>
    </row>
    <row r="75" spans="2:6" ht="15">
      <c r="B75" s="16" t="s">
        <v>223</v>
      </c>
      <c r="C75" s="8">
        <v>82</v>
      </c>
      <c r="D75" s="8">
        <v>2</v>
      </c>
      <c r="E75" s="8">
        <v>21</v>
      </c>
      <c r="F75" s="8">
        <v>59</v>
      </c>
    </row>
    <row r="76" spans="2:6" ht="15">
      <c r="B76" s="16" t="s">
        <v>224</v>
      </c>
      <c r="C76" s="8">
        <v>11</v>
      </c>
      <c r="D76" s="8">
        <v>0</v>
      </c>
      <c r="E76" s="8">
        <v>2</v>
      </c>
      <c r="F76" s="8">
        <v>9</v>
      </c>
    </row>
    <row r="77" spans="2:6" ht="15">
      <c r="B77" s="16" t="s">
        <v>225</v>
      </c>
      <c r="C77" s="8">
        <v>204</v>
      </c>
      <c r="D77" s="8">
        <v>4</v>
      </c>
      <c r="E77" s="8">
        <v>38</v>
      </c>
      <c r="F77" s="8">
        <v>162</v>
      </c>
    </row>
    <row r="78" spans="2:6" ht="15">
      <c r="B78" s="16" t="s">
        <v>226</v>
      </c>
      <c r="C78" s="8">
        <v>6</v>
      </c>
      <c r="D78" s="8">
        <v>0</v>
      </c>
      <c r="E78" s="8">
        <v>0</v>
      </c>
      <c r="F78" s="8">
        <v>6</v>
      </c>
    </row>
    <row r="79" spans="2:6" ht="15">
      <c r="B79" s="16" t="s">
        <v>227</v>
      </c>
      <c r="C79" s="8">
        <v>73</v>
      </c>
      <c r="D79" s="8">
        <v>1</v>
      </c>
      <c r="E79" s="8">
        <v>16</v>
      </c>
      <c r="F79" s="8">
        <v>56</v>
      </c>
    </row>
    <row r="80" spans="2:6" ht="15">
      <c r="B80" s="16" t="s">
        <v>228</v>
      </c>
      <c r="C80" s="8">
        <v>7</v>
      </c>
      <c r="D80" s="8">
        <v>1</v>
      </c>
      <c r="E80" s="8">
        <v>1</v>
      </c>
      <c r="F80" s="8">
        <v>5</v>
      </c>
    </row>
    <row r="81" spans="2:6" ht="15">
      <c r="B81" s="16" t="s">
        <v>229</v>
      </c>
      <c r="C81" s="8">
        <v>40</v>
      </c>
      <c r="D81" s="8">
        <v>0</v>
      </c>
      <c r="E81" s="8">
        <v>13</v>
      </c>
      <c r="F81" s="8">
        <v>27</v>
      </c>
    </row>
    <row r="82" spans="2:6" ht="15">
      <c r="B82" s="16" t="s">
        <v>230</v>
      </c>
      <c r="C82" s="8">
        <v>314</v>
      </c>
      <c r="D82" s="8">
        <v>4</v>
      </c>
      <c r="E82" s="8">
        <v>63</v>
      </c>
      <c r="F82" s="8">
        <v>248</v>
      </c>
    </row>
    <row r="83" spans="2:6" ht="15">
      <c r="B83" s="16" t="s">
        <v>231</v>
      </c>
      <c r="C83" s="8">
        <v>46</v>
      </c>
      <c r="D83" s="8">
        <v>0</v>
      </c>
      <c r="E83" s="8">
        <v>9</v>
      </c>
      <c r="F83" s="8">
        <v>38</v>
      </c>
    </row>
    <row r="84" spans="2:6" ht="15">
      <c r="B84" s="16" t="s">
        <v>232</v>
      </c>
      <c r="C84" s="8">
        <v>4</v>
      </c>
      <c r="D84" s="8">
        <v>2</v>
      </c>
      <c r="E84" s="8">
        <v>0</v>
      </c>
      <c r="F84" s="8">
        <v>3</v>
      </c>
    </row>
    <row r="85" spans="2:6" ht="15">
      <c r="B85" s="16" t="s">
        <v>233</v>
      </c>
      <c r="C85" s="8">
        <v>75</v>
      </c>
      <c r="D85" s="8">
        <v>0</v>
      </c>
      <c r="E85" s="8">
        <v>17</v>
      </c>
      <c r="F85" s="8">
        <v>59</v>
      </c>
    </row>
    <row r="86" spans="2:6" ht="15">
      <c r="B86" s="16" t="s">
        <v>234</v>
      </c>
      <c r="C86" s="8">
        <v>18</v>
      </c>
      <c r="D86" s="8">
        <v>0</v>
      </c>
      <c r="E86" s="8">
        <v>0</v>
      </c>
      <c r="F86" s="8">
        <v>18</v>
      </c>
    </row>
    <row r="87" spans="2:6" ht="15">
      <c r="B87" s="16" t="s">
        <v>235</v>
      </c>
      <c r="C87" s="8">
        <v>6</v>
      </c>
      <c r="D87" s="8">
        <v>2</v>
      </c>
      <c r="E87" s="8">
        <v>2</v>
      </c>
      <c r="F87" s="8">
        <v>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R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19" width="10.28125" style="1" customWidth="1"/>
    <col min="20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150</v>
      </c>
    </row>
    <row r="6" ht="24" customHeight="1">
      <c r="B6" s="4" t="s">
        <v>73</v>
      </c>
    </row>
    <row r="7" ht="11.25" customHeight="1">
      <c r="B7" s="4"/>
    </row>
    <row r="8" spans="2:8" ht="30">
      <c r="B8" s="34" t="str">
        <f>Inicio!D2</f>
        <v>Año 2016</v>
      </c>
      <c r="C8" s="15" t="s">
        <v>18</v>
      </c>
      <c r="D8" s="15" t="s">
        <v>127</v>
      </c>
      <c r="E8" s="15" t="s">
        <v>128</v>
      </c>
      <c r="F8" s="15" t="s">
        <v>129</v>
      </c>
      <c r="G8" s="15" t="s">
        <v>130</v>
      </c>
      <c r="H8" s="15" t="s">
        <v>131</v>
      </c>
    </row>
    <row r="9" spans="2:18" ht="15">
      <c r="B9" s="22" t="s">
        <v>18</v>
      </c>
      <c r="C9" s="18">
        <v>95501</v>
      </c>
      <c r="D9" s="18">
        <v>2562</v>
      </c>
      <c r="E9" s="18">
        <v>33522</v>
      </c>
      <c r="F9" s="18">
        <v>14377</v>
      </c>
      <c r="G9" s="18">
        <v>236</v>
      </c>
      <c r="H9" s="18">
        <v>44803</v>
      </c>
      <c r="M9" s="29"/>
      <c r="N9" s="29"/>
      <c r="O9" s="29"/>
      <c r="P9" s="29"/>
      <c r="R9" s="29"/>
    </row>
    <row r="10" spans="2:18" ht="15">
      <c r="B10" s="22" t="s">
        <v>30</v>
      </c>
      <c r="C10" s="8">
        <v>16779</v>
      </c>
      <c r="D10" s="8">
        <v>382</v>
      </c>
      <c r="E10" s="8">
        <v>7340</v>
      </c>
      <c r="F10" s="8">
        <v>1605</v>
      </c>
      <c r="G10" s="8">
        <v>38</v>
      </c>
      <c r="H10" s="8">
        <v>7415</v>
      </c>
      <c r="M10" s="29"/>
      <c r="O10" s="29"/>
      <c r="R10" s="29"/>
    </row>
    <row r="11" spans="2:18" ht="15">
      <c r="B11" s="22" t="s">
        <v>31</v>
      </c>
      <c r="C11" s="8">
        <v>2361</v>
      </c>
      <c r="D11" s="8">
        <v>47</v>
      </c>
      <c r="E11" s="8">
        <v>739</v>
      </c>
      <c r="F11" s="8">
        <v>495</v>
      </c>
      <c r="G11" s="8">
        <v>5</v>
      </c>
      <c r="H11" s="8">
        <v>1074</v>
      </c>
      <c r="M11" s="29"/>
      <c r="R11" s="29"/>
    </row>
    <row r="12" spans="2:18" ht="15">
      <c r="B12" s="22" t="s">
        <v>32</v>
      </c>
      <c r="C12" s="8">
        <v>2234</v>
      </c>
      <c r="D12" s="8">
        <v>73</v>
      </c>
      <c r="E12" s="8">
        <v>796</v>
      </c>
      <c r="F12" s="8">
        <v>246</v>
      </c>
      <c r="G12" s="8">
        <v>4</v>
      </c>
      <c r="H12" s="8">
        <v>1116</v>
      </c>
      <c r="M12" s="29"/>
      <c r="R12" s="29"/>
    </row>
    <row r="13" spans="2:18" ht="15">
      <c r="B13" s="22" t="s">
        <v>33</v>
      </c>
      <c r="C13" s="8">
        <v>2325</v>
      </c>
      <c r="D13" s="8">
        <v>36</v>
      </c>
      <c r="E13" s="8">
        <v>569</v>
      </c>
      <c r="F13" s="8">
        <v>506</v>
      </c>
      <c r="G13" s="8">
        <v>0</v>
      </c>
      <c r="H13" s="8">
        <v>1215</v>
      </c>
      <c r="M13" s="29"/>
      <c r="R13" s="29"/>
    </row>
    <row r="14" spans="2:18" ht="15">
      <c r="B14" s="22" t="s">
        <v>34</v>
      </c>
      <c r="C14" s="8">
        <v>4908</v>
      </c>
      <c r="D14" s="8">
        <v>122</v>
      </c>
      <c r="E14" s="8">
        <v>1680</v>
      </c>
      <c r="F14" s="8">
        <v>491</v>
      </c>
      <c r="G14" s="8">
        <v>11</v>
      </c>
      <c r="H14" s="8">
        <v>2603</v>
      </c>
      <c r="M14" s="29"/>
      <c r="O14" s="29"/>
      <c r="R14" s="29"/>
    </row>
    <row r="15" spans="2:13" ht="15">
      <c r="B15" s="22" t="s">
        <v>35</v>
      </c>
      <c r="C15" s="8">
        <v>1156</v>
      </c>
      <c r="D15" s="8">
        <v>30</v>
      </c>
      <c r="E15" s="8">
        <v>412</v>
      </c>
      <c r="F15" s="8">
        <v>157</v>
      </c>
      <c r="G15" s="8">
        <v>1</v>
      </c>
      <c r="H15" s="8">
        <v>555</v>
      </c>
      <c r="M15" s="29"/>
    </row>
    <row r="16" spans="2:18" ht="15">
      <c r="B16" s="22" t="s">
        <v>36</v>
      </c>
      <c r="C16" s="8">
        <v>3899</v>
      </c>
      <c r="D16" s="8">
        <v>113</v>
      </c>
      <c r="E16" s="8">
        <v>1444</v>
      </c>
      <c r="F16" s="8">
        <v>394</v>
      </c>
      <c r="G16" s="8">
        <v>13</v>
      </c>
      <c r="H16" s="8">
        <v>1935</v>
      </c>
      <c r="M16" s="29"/>
      <c r="O16" s="29"/>
      <c r="R16" s="29"/>
    </row>
    <row r="17" spans="2:18" ht="15">
      <c r="B17" s="22" t="s">
        <v>37</v>
      </c>
      <c r="C17" s="8">
        <v>3603</v>
      </c>
      <c r="D17" s="8">
        <v>104</v>
      </c>
      <c r="E17" s="8">
        <v>1550</v>
      </c>
      <c r="F17" s="8">
        <v>457</v>
      </c>
      <c r="G17" s="8">
        <v>25</v>
      </c>
      <c r="H17" s="8">
        <v>1468</v>
      </c>
      <c r="M17" s="29"/>
      <c r="O17" s="29"/>
      <c r="R17" s="29"/>
    </row>
    <row r="18" spans="2:18" ht="15">
      <c r="B18" s="22" t="s">
        <v>38</v>
      </c>
      <c r="C18" s="8">
        <v>17609</v>
      </c>
      <c r="D18" s="8">
        <v>497</v>
      </c>
      <c r="E18" s="8">
        <v>4726</v>
      </c>
      <c r="F18" s="8">
        <v>3855</v>
      </c>
      <c r="G18" s="8">
        <v>34</v>
      </c>
      <c r="H18" s="8">
        <v>8496</v>
      </c>
      <c r="M18" s="29"/>
      <c r="N18" s="29"/>
      <c r="O18" s="29"/>
      <c r="P18" s="29"/>
      <c r="R18" s="29"/>
    </row>
    <row r="19" spans="2:18" ht="15">
      <c r="B19" s="22" t="s">
        <v>39</v>
      </c>
      <c r="C19" s="8">
        <v>11762</v>
      </c>
      <c r="D19" s="8">
        <v>359</v>
      </c>
      <c r="E19" s="8">
        <v>3411</v>
      </c>
      <c r="F19" s="8">
        <v>2729</v>
      </c>
      <c r="G19" s="8">
        <v>32</v>
      </c>
      <c r="H19" s="8">
        <v>5231</v>
      </c>
      <c r="M19" s="29"/>
      <c r="O19" s="29"/>
      <c r="P19" s="29"/>
      <c r="R19" s="29"/>
    </row>
    <row r="20" spans="2:13" ht="15">
      <c r="B20" s="22" t="s">
        <v>40</v>
      </c>
      <c r="C20" s="8">
        <v>1777</v>
      </c>
      <c r="D20" s="8">
        <v>62</v>
      </c>
      <c r="E20" s="8">
        <v>802</v>
      </c>
      <c r="F20" s="8">
        <v>137</v>
      </c>
      <c r="G20" s="8">
        <v>5</v>
      </c>
      <c r="H20" s="8">
        <v>770</v>
      </c>
      <c r="M20" s="29"/>
    </row>
    <row r="21" spans="2:18" ht="15">
      <c r="B21" s="22" t="s">
        <v>41</v>
      </c>
      <c r="C21" s="8">
        <v>5288</v>
      </c>
      <c r="D21" s="8">
        <v>201</v>
      </c>
      <c r="E21" s="8">
        <v>1990</v>
      </c>
      <c r="F21" s="8">
        <v>466</v>
      </c>
      <c r="G21" s="8">
        <v>14</v>
      </c>
      <c r="H21" s="8">
        <v>2617</v>
      </c>
      <c r="M21" s="29"/>
      <c r="O21" s="29"/>
      <c r="R21" s="29"/>
    </row>
    <row r="22" spans="2:18" ht="15">
      <c r="B22" s="22" t="s">
        <v>42</v>
      </c>
      <c r="C22" s="8">
        <v>12914</v>
      </c>
      <c r="D22" s="8">
        <v>293</v>
      </c>
      <c r="E22" s="8">
        <v>4626</v>
      </c>
      <c r="F22" s="8">
        <v>1533</v>
      </c>
      <c r="G22" s="8">
        <v>31</v>
      </c>
      <c r="H22" s="8">
        <v>6430</v>
      </c>
      <c r="M22" s="29"/>
      <c r="O22" s="29"/>
      <c r="R22" s="29"/>
    </row>
    <row r="23" spans="2:18" ht="15">
      <c r="B23" s="22" t="s">
        <v>43</v>
      </c>
      <c r="C23" s="8">
        <v>2921</v>
      </c>
      <c r="D23" s="8">
        <v>93</v>
      </c>
      <c r="E23" s="8">
        <v>1446</v>
      </c>
      <c r="F23" s="8">
        <v>227</v>
      </c>
      <c r="G23" s="8">
        <v>12</v>
      </c>
      <c r="H23" s="8">
        <v>1144</v>
      </c>
      <c r="M23" s="29"/>
      <c r="O23" s="29"/>
      <c r="R23" s="29"/>
    </row>
    <row r="24" spans="2:13" s="10" customFormat="1" ht="15">
      <c r="B24" s="23" t="s">
        <v>44</v>
      </c>
      <c r="C24" s="24">
        <v>1143</v>
      </c>
      <c r="D24" s="24">
        <v>46</v>
      </c>
      <c r="E24" s="24">
        <v>361</v>
      </c>
      <c r="F24" s="24">
        <v>211</v>
      </c>
      <c r="G24" s="24">
        <v>0</v>
      </c>
      <c r="H24" s="24">
        <v>524</v>
      </c>
      <c r="M24" s="30"/>
    </row>
    <row r="25" spans="2:18" ht="15.75" customHeight="1">
      <c r="B25" s="22" t="s">
        <v>45</v>
      </c>
      <c r="C25" s="8">
        <v>3811</v>
      </c>
      <c r="D25" s="8">
        <v>89</v>
      </c>
      <c r="E25" s="8">
        <v>1292</v>
      </c>
      <c r="F25" s="8">
        <v>722</v>
      </c>
      <c r="G25" s="8">
        <v>9</v>
      </c>
      <c r="H25" s="8">
        <v>1698</v>
      </c>
      <c r="M25" s="29"/>
      <c r="O25" s="29"/>
      <c r="R25" s="29"/>
    </row>
    <row r="26" spans="2:8" ht="15">
      <c r="B26" s="22" t="s">
        <v>46</v>
      </c>
      <c r="C26" s="8">
        <v>626</v>
      </c>
      <c r="D26" s="8">
        <v>5</v>
      </c>
      <c r="E26" s="8">
        <v>198</v>
      </c>
      <c r="F26" s="8">
        <v>103</v>
      </c>
      <c r="G26" s="8">
        <v>1</v>
      </c>
      <c r="H26" s="8">
        <v>319</v>
      </c>
    </row>
    <row r="27" spans="2:8" s="17" customFormat="1" ht="15">
      <c r="B27" s="22" t="s">
        <v>47</v>
      </c>
      <c r="C27" s="8">
        <v>215</v>
      </c>
      <c r="D27" s="8">
        <v>0</v>
      </c>
      <c r="E27" s="8">
        <v>75</v>
      </c>
      <c r="F27" s="8">
        <v>30</v>
      </c>
      <c r="G27" s="8">
        <v>0</v>
      </c>
      <c r="H27" s="8">
        <v>110</v>
      </c>
    </row>
    <row r="28" spans="2:8" ht="15">
      <c r="B28" s="22" t="s">
        <v>48</v>
      </c>
      <c r="C28" s="8">
        <v>168</v>
      </c>
      <c r="D28" s="8">
        <v>11</v>
      </c>
      <c r="E28" s="8">
        <v>62</v>
      </c>
      <c r="F28" s="8">
        <v>15</v>
      </c>
      <c r="G28" s="8">
        <v>0</v>
      </c>
      <c r="H28" s="8">
        <v>80</v>
      </c>
    </row>
    <row r="29" ht="15">
      <c r="B29" t="s">
        <v>272</v>
      </c>
    </row>
    <row r="31" ht="15.75">
      <c r="B31" s="3" t="s">
        <v>151</v>
      </c>
    </row>
    <row r="32" ht="24" customHeight="1">
      <c r="B32" s="4" t="s">
        <v>73</v>
      </c>
    </row>
    <row r="33" ht="11.25" customHeight="1">
      <c r="B33" s="4"/>
    </row>
    <row r="34" spans="2:8" s="17" customFormat="1" ht="33.75" customHeight="1">
      <c r="B34" s="31" t="str">
        <f>Inicio!D2</f>
        <v>Año 2016</v>
      </c>
      <c r="C34" s="15" t="s">
        <v>18</v>
      </c>
      <c r="D34" s="15" t="s">
        <v>127</v>
      </c>
      <c r="E34" s="15" t="s">
        <v>128</v>
      </c>
      <c r="F34" s="15" t="s">
        <v>129</v>
      </c>
      <c r="G34" s="15" t="s">
        <v>130</v>
      </c>
      <c r="H34" s="15" t="s">
        <v>131</v>
      </c>
    </row>
    <row r="35" spans="2:8" ht="15">
      <c r="B35" s="16" t="s">
        <v>183</v>
      </c>
      <c r="C35" s="8">
        <v>95501</v>
      </c>
      <c r="D35" s="8">
        <v>2562</v>
      </c>
      <c r="E35" s="8">
        <v>33522</v>
      </c>
      <c r="F35" s="8">
        <v>14377</v>
      </c>
      <c r="G35" s="8">
        <v>236</v>
      </c>
      <c r="H35" s="8">
        <v>44803</v>
      </c>
    </row>
    <row r="36" spans="2:8" ht="15">
      <c r="B36" s="16" t="s">
        <v>184</v>
      </c>
      <c r="C36" s="8">
        <v>722</v>
      </c>
      <c r="D36" s="8">
        <v>12</v>
      </c>
      <c r="E36" s="8">
        <v>346</v>
      </c>
      <c r="F36" s="8">
        <v>60</v>
      </c>
      <c r="G36" s="8">
        <v>4</v>
      </c>
      <c r="H36" s="8">
        <v>301</v>
      </c>
    </row>
    <row r="37" spans="2:8" ht="15">
      <c r="B37" s="16" t="s">
        <v>185</v>
      </c>
      <c r="C37" s="8">
        <v>4014</v>
      </c>
      <c r="D37" s="8">
        <v>105</v>
      </c>
      <c r="E37" s="8">
        <v>1240</v>
      </c>
      <c r="F37" s="8">
        <v>856</v>
      </c>
      <c r="G37" s="8">
        <v>8</v>
      </c>
      <c r="H37" s="8">
        <v>1805</v>
      </c>
    </row>
    <row r="38" spans="2:8" ht="15">
      <c r="B38" s="16" t="s">
        <v>186</v>
      </c>
      <c r="C38" s="8">
        <v>1415</v>
      </c>
      <c r="D38" s="8">
        <v>24</v>
      </c>
      <c r="E38" s="8">
        <v>616</v>
      </c>
      <c r="F38" s="8">
        <v>105</v>
      </c>
      <c r="G38" s="8">
        <v>1</v>
      </c>
      <c r="H38" s="8">
        <v>669</v>
      </c>
    </row>
    <row r="39" spans="2:8" ht="15">
      <c r="B39" s="16" t="s">
        <v>187</v>
      </c>
      <c r="C39" s="8">
        <v>645</v>
      </c>
      <c r="D39" s="8">
        <v>12</v>
      </c>
      <c r="E39" s="8">
        <v>181</v>
      </c>
      <c r="F39" s="8">
        <v>160</v>
      </c>
      <c r="G39" s="8">
        <v>1</v>
      </c>
      <c r="H39" s="8">
        <v>290</v>
      </c>
    </row>
    <row r="40" spans="2:8" ht="15">
      <c r="B40" s="16" t="s">
        <v>188</v>
      </c>
      <c r="C40" s="8">
        <v>2234</v>
      </c>
      <c r="D40" s="8">
        <v>73</v>
      </c>
      <c r="E40" s="8">
        <v>796</v>
      </c>
      <c r="F40" s="8">
        <v>246</v>
      </c>
      <c r="G40" s="8">
        <v>4</v>
      </c>
      <c r="H40" s="8">
        <v>1116</v>
      </c>
    </row>
    <row r="41" spans="2:8" ht="15">
      <c r="B41" s="16" t="s">
        <v>189</v>
      </c>
      <c r="C41" s="8">
        <v>215</v>
      </c>
      <c r="D41" s="8">
        <v>11</v>
      </c>
      <c r="E41" s="8">
        <v>75</v>
      </c>
      <c r="F41" s="8">
        <v>15</v>
      </c>
      <c r="G41" s="8">
        <v>0</v>
      </c>
      <c r="H41" s="8">
        <v>114</v>
      </c>
    </row>
    <row r="42" spans="2:8" ht="15">
      <c r="B42" s="16" t="s">
        <v>190</v>
      </c>
      <c r="C42" s="8">
        <v>1138</v>
      </c>
      <c r="D42" s="8">
        <v>45</v>
      </c>
      <c r="E42" s="8">
        <v>538</v>
      </c>
      <c r="F42" s="8">
        <v>80</v>
      </c>
      <c r="G42" s="8">
        <v>2</v>
      </c>
      <c r="H42" s="8">
        <v>473</v>
      </c>
    </row>
    <row r="43" spans="2:8" ht="15">
      <c r="B43" s="16" t="s">
        <v>191</v>
      </c>
      <c r="C43" s="8">
        <v>2325</v>
      </c>
      <c r="D43" s="8">
        <v>36</v>
      </c>
      <c r="E43" s="8">
        <v>569</v>
      </c>
      <c r="F43" s="8">
        <v>506</v>
      </c>
      <c r="G43" s="8">
        <v>0</v>
      </c>
      <c r="H43" s="8">
        <v>1215</v>
      </c>
    </row>
    <row r="44" spans="2:8" ht="15">
      <c r="B44" s="16" t="s">
        <v>192</v>
      </c>
      <c r="C44" s="8">
        <v>13219</v>
      </c>
      <c r="D44" s="8">
        <v>369</v>
      </c>
      <c r="E44" s="8">
        <v>3542</v>
      </c>
      <c r="F44" s="8">
        <v>2880</v>
      </c>
      <c r="G44" s="8">
        <v>22</v>
      </c>
      <c r="H44" s="8">
        <v>6407</v>
      </c>
    </row>
    <row r="45" spans="2:8" ht="15">
      <c r="B45" s="16" t="s">
        <v>193</v>
      </c>
      <c r="C45" s="8">
        <v>2025</v>
      </c>
      <c r="D45" s="8">
        <v>56</v>
      </c>
      <c r="E45" s="8">
        <v>691</v>
      </c>
      <c r="F45" s="8">
        <v>350</v>
      </c>
      <c r="G45" s="8">
        <v>4</v>
      </c>
      <c r="H45" s="8">
        <v>925</v>
      </c>
    </row>
    <row r="46" spans="2:8" ht="15">
      <c r="B46" s="16" t="s">
        <v>194</v>
      </c>
      <c r="C46" s="8">
        <v>535</v>
      </c>
      <c r="D46" s="8">
        <v>12</v>
      </c>
      <c r="E46" s="8">
        <v>215</v>
      </c>
      <c r="F46" s="8">
        <v>49</v>
      </c>
      <c r="G46" s="8">
        <v>4</v>
      </c>
      <c r="H46" s="8">
        <v>255</v>
      </c>
    </row>
    <row r="47" spans="2:8" ht="15">
      <c r="B47" s="16" t="s">
        <v>195</v>
      </c>
      <c r="C47" s="8">
        <v>639</v>
      </c>
      <c r="D47" s="8">
        <v>17</v>
      </c>
      <c r="E47" s="8">
        <v>264</v>
      </c>
      <c r="F47" s="8">
        <v>57</v>
      </c>
      <c r="G47" s="8">
        <v>3</v>
      </c>
      <c r="H47" s="8">
        <v>298</v>
      </c>
    </row>
    <row r="48" spans="2:8" ht="15">
      <c r="B48" s="16" t="s">
        <v>196</v>
      </c>
      <c r="C48" s="8">
        <v>2258</v>
      </c>
      <c r="D48" s="8">
        <v>55</v>
      </c>
      <c r="E48" s="8">
        <v>1129</v>
      </c>
      <c r="F48" s="8">
        <v>175</v>
      </c>
      <c r="G48" s="8">
        <v>3</v>
      </c>
      <c r="H48" s="8">
        <v>895</v>
      </c>
    </row>
    <row r="49" spans="2:8" ht="15">
      <c r="B49" s="16" t="s">
        <v>197</v>
      </c>
      <c r="C49" s="8">
        <v>1156</v>
      </c>
      <c r="D49" s="8">
        <v>30</v>
      </c>
      <c r="E49" s="8">
        <v>412</v>
      </c>
      <c r="F49" s="8">
        <v>157</v>
      </c>
      <c r="G49" s="8">
        <v>1</v>
      </c>
      <c r="H49" s="8">
        <v>555</v>
      </c>
    </row>
    <row r="50" spans="2:8" ht="15">
      <c r="B50" s="16" t="s">
        <v>198</v>
      </c>
      <c r="C50" s="8">
        <v>1390</v>
      </c>
      <c r="D50" s="8">
        <v>45</v>
      </c>
      <c r="E50" s="8">
        <v>323</v>
      </c>
      <c r="F50" s="8">
        <v>406</v>
      </c>
      <c r="G50" s="8">
        <v>3</v>
      </c>
      <c r="H50" s="8">
        <v>613</v>
      </c>
    </row>
    <row r="51" spans="2:8" ht="15">
      <c r="B51" s="16" t="s">
        <v>199</v>
      </c>
      <c r="C51" s="8">
        <v>803</v>
      </c>
      <c r="D51" s="8">
        <v>22</v>
      </c>
      <c r="E51" s="8">
        <v>365</v>
      </c>
      <c r="F51" s="8">
        <v>73</v>
      </c>
      <c r="G51" s="8">
        <v>2</v>
      </c>
      <c r="H51" s="8">
        <v>341</v>
      </c>
    </row>
    <row r="52" spans="2:8" ht="15">
      <c r="B52" s="16" t="s">
        <v>200</v>
      </c>
      <c r="C52" s="8">
        <v>1452</v>
      </c>
      <c r="D52" s="8">
        <v>37</v>
      </c>
      <c r="E52" s="8">
        <v>565</v>
      </c>
      <c r="F52" s="8">
        <v>260</v>
      </c>
      <c r="G52" s="8">
        <v>3</v>
      </c>
      <c r="H52" s="8">
        <v>588</v>
      </c>
    </row>
    <row r="53" spans="2:8" ht="15">
      <c r="B53" s="16" t="s">
        <v>201</v>
      </c>
      <c r="C53" s="8">
        <v>2300</v>
      </c>
      <c r="D53" s="8">
        <v>74</v>
      </c>
      <c r="E53" s="8">
        <v>863</v>
      </c>
      <c r="F53" s="8">
        <v>187</v>
      </c>
      <c r="G53" s="8">
        <v>4</v>
      </c>
      <c r="H53" s="8">
        <v>1172</v>
      </c>
    </row>
    <row r="54" spans="2:8" ht="15">
      <c r="B54" s="16" t="s">
        <v>202</v>
      </c>
      <c r="C54" s="8">
        <v>284</v>
      </c>
      <c r="D54" s="8">
        <v>11</v>
      </c>
      <c r="E54" s="8">
        <v>130</v>
      </c>
      <c r="F54" s="8">
        <v>29</v>
      </c>
      <c r="G54" s="8">
        <v>0</v>
      </c>
      <c r="H54" s="8">
        <v>113</v>
      </c>
    </row>
    <row r="55" spans="2:8" ht="15">
      <c r="B55" s="16" t="s">
        <v>203</v>
      </c>
      <c r="C55" s="8">
        <v>1141</v>
      </c>
      <c r="D55" s="8">
        <v>22</v>
      </c>
      <c r="E55" s="8">
        <v>420</v>
      </c>
      <c r="F55" s="8">
        <v>212</v>
      </c>
      <c r="G55" s="8">
        <v>4</v>
      </c>
      <c r="H55" s="8">
        <v>483</v>
      </c>
    </row>
    <row r="56" spans="2:8" ht="15">
      <c r="B56" s="16" t="s">
        <v>204</v>
      </c>
      <c r="C56" s="8">
        <v>1542</v>
      </c>
      <c r="D56" s="8">
        <v>42</v>
      </c>
      <c r="E56" s="8">
        <v>297</v>
      </c>
      <c r="F56" s="8">
        <v>436</v>
      </c>
      <c r="G56" s="8">
        <v>1</v>
      </c>
      <c r="H56" s="8">
        <v>765</v>
      </c>
    </row>
    <row r="57" spans="2:8" ht="15">
      <c r="B57" s="16" t="s">
        <v>205</v>
      </c>
      <c r="C57" s="8">
        <v>1914</v>
      </c>
      <c r="D57" s="8">
        <v>38</v>
      </c>
      <c r="E57" s="8">
        <v>785</v>
      </c>
      <c r="F57" s="8">
        <v>180</v>
      </c>
      <c r="G57" s="8">
        <v>7</v>
      </c>
      <c r="H57" s="8">
        <v>904</v>
      </c>
    </row>
    <row r="58" spans="2:8" ht="15">
      <c r="B58" s="16" t="s">
        <v>206</v>
      </c>
      <c r="C58" s="8">
        <v>533</v>
      </c>
      <c r="D58" s="8">
        <v>17</v>
      </c>
      <c r="E58" s="8">
        <v>168</v>
      </c>
      <c r="F58" s="8">
        <v>139</v>
      </c>
      <c r="G58" s="8">
        <v>1</v>
      </c>
      <c r="H58" s="8">
        <v>207</v>
      </c>
    </row>
    <row r="59" spans="2:8" ht="15">
      <c r="B59" s="16" t="s">
        <v>207</v>
      </c>
      <c r="C59" s="8">
        <v>1041</v>
      </c>
      <c r="D59" s="8">
        <v>29</v>
      </c>
      <c r="E59" s="8">
        <v>500</v>
      </c>
      <c r="F59" s="8">
        <v>88</v>
      </c>
      <c r="G59" s="8">
        <v>7</v>
      </c>
      <c r="H59" s="8">
        <v>417</v>
      </c>
    </row>
    <row r="60" spans="2:8" ht="15">
      <c r="B60" s="16" t="s">
        <v>208</v>
      </c>
      <c r="C60" s="8">
        <v>359</v>
      </c>
      <c r="D60" s="8">
        <v>8</v>
      </c>
      <c r="E60" s="8">
        <v>101</v>
      </c>
      <c r="F60" s="8">
        <v>68</v>
      </c>
      <c r="G60" s="8">
        <v>1</v>
      </c>
      <c r="H60" s="8">
        <v>180</v>
      </c>
    </row>
    <row r="61" spans="2:8" ht="15">
      <c r="B61" s="16" t="s">
        <v>209</v>
      </c>
      <c r="C61" s="8">
        <v>1112</v>
      </c>
      <c r="D61" s="8">
        <v>21</v>
      </c>
      <c r="E61" s="8">
        <v>469</v>
      </c>
      <c r="F61" s="8">
        <v>100</v>
      </c>
      <c r="G61" s="8">
        <v>1</v>
      </c>
      <c r="H61" s="8">
        <v>520</v>
      </c>
    </row>
    <row r="62" spans="2:8" ht="15">
      <c r="B62" s="16" t="s">
        <v>210</v>
      </c>
      <c r="C62" s="8">
        <v>811</v>
      </c>
      <c r="D62" s="8">
        <v>26</v>
      </c>
      <c r="E62" s="8">
        <v>296</v>
      </c>
      <c r="F62" s="8">
        <v>75</v>
      </c>
      <c r="G62" s="8">
        <v>5</v>
      </c>
      <c r="H62" s="8">
        <v>409</v>
      </c>
    </row>
    <row r="63" spans="2:8" ht="15">
      <c r="B63" s="16" t="s">
        <v>211</v>
      </c>
      <c r="C63" s="8">
        <v>895</v>
      </c>
      <c r="D63" s="8">
        <v>33</v>
      </c>
      <c r="E63" s="8">
        <v>267</v>
      </c>
      <c r="F63" s="8">
        <v>155</v>
      </c>
      <c r="G63" s="8">
        <v>2</v>
      </c>
      <c r="H63" s="8">
        <v>438</v>
      </c>
    </row>
    <row r="64" spans="2:8" ht="15">
      <c r="B64" s="16" t="s">
        <v>212</v>
      </c>
      <c r="C64" s="8">
        <v>492</v>
      </c>
      <c r="D64" s="8">
        <v>16</v>
      </c>
      <c r="E64" s="8">
        <v>157</v>
      </c>
      <c r="F64" s="8">
        <v>50</v>
      </c>
      <c r="G64" s="8">
        <v>1</v>
      </c>
      <c r="H64" s="8">
        <v>268</v>
      </c>
    </row>
    <row r="65" spans="2:8" ht="15">
      <c r="B65" s="16" t="s">
        <v>213</v>
      </c>
      <c r="C65" s="8">
        <v>12914</v>
      </c>
      <c r="D65" s="8">
        <v>293</v>
      </c>
      <c r="E65" s="8">
        <v>4626</v>
      </c>
      <c r="F65" s="8">
        <v>1533</v>
      </c>
      <c r="G65" s="8">
        <v>31</v>
      </c>
      <c r="H65" s="8">
        <v>6430</v>
      </c>
    </row>
    <row r="66" spans="2:8" ht="15">
      <c r="B66" s="16" t="s">
        <v>214</v>
      </c>
      <c r="C66" s="8">
        <v>3607</v>
      </c>
      <c r="D66" s="8">
        <v>78</v>
      </c>
      <c r="E66" s="8">
        <v>1483</v>
      </c>
      <c r="F66" s="8">
        <v>282</v>
      </c>
      <c r="G66" s="8">
        <v>12</v>
      </c>
      <c r="H66" s="8">
        <v>1753</v>
      </c>
    </row>
    <row r="67" spans="2:8" ht="15">
      <c r="B67" s="16" t="s">
        <v>215</v>
      </c>
      <c r="C67" s="8">
        <v>2921</v>
      </c>
      <c r="D67" s="8">
        <v>93</v>
      </c>
      <c r="E67" s="8">
        <v>1446</v>
      </c>
      <c r="F67" s="8">
        <v>227</v>
      </c>
      <c r="G67" s="8">
        <v>12</v>
      </c>
      <c r="H67" s="8">
        <v>1144</v>
      </c>
    </row>
    <row r="68" spans="2:8" ht="15">
      <c r="B68" s="16" t="s">
        <v>216</v>
      </c>
      <c r="C68" s="8">
        <v>1143</v>
      </c>
      <c r="D68" s="8">
        <v>46</v>
      </c>
      <c r="E68" s="8">
        <v>361</v>
      </c>
      <c r="F68" s="8">
        <v>211</v>
      </c>
      <c r="G68" s="8">
        <v>0</v>
      </c>
      <c r="H68" s="8">
        <v>524</v>
      </c>
    </row>
    <row r="69" spans="2:8" ht="15">
      <c r="B69" s="16" t="s">
        <v>217</v>
      </c>
      <c r="C69" s="8">
        <v>648</v>
      </c>
      <c r="D69" s="8">
        <v>26</v>
      </c>
      <c r="E69" s="8">
        <v>234</v>
      </c>
      <c r="F69" s="8">
        <v>66</v>
      </c>
      <c r="G69" s="8">
        <v>1</v>
      </c>
      <c r="H69" s="8">
        <v>321</v>
      </c>
    </row>
    <row r="70" spans="2:8" ht="15">
      <c r="B70" s="16" t="s">
        <v>218</v>
      </c>
      <c r="C70" s="8">
        <v>239</v>
      </c>
      <c r="D70" s="8">
        <v>5</v>
      </c>
      <c r="E70" s="8">
        <v>81</v>
      </c>
      <c r="F70" s="8">
        <v>34</v>
      </c>
      <c r="G70" s="8">
        <v>2</v>
      </c>
      <c r="H70" s="8">
        <v>118</v>
      </c>
    </row>
    <row r="71" spans="2:8" ht="15">
      <c r="B71" s="16" t="s">
        <v>219</v>
      </c>
      <c r="C71" s="8">
        <v>2383</v>
      </c>
      <c r="D71" s="8">
        <v>59</v>
      </c>
      <c r="E71" s="8">
        <v>760</v>
      </c>
      <c r="F71" s="8">
        <v>244</v>
      </c>
      <c r="G71" s="8">
        <v>6</v>
      </c>
      <c r="H71" s="8">
        <v>1314</v>
      </c>
    </row>
    <row r="72" spans="2:8" ht="15">
      <c r="B72" s="16" t="s">
        <v>220</v>
      </c>
      <c r="C72" s="8">
        <v>1847</v>
      </c>
      <c r="D72" s="8">
        <v>85</v>
      </c>
      <c r="E72" s="8">
        <v>736</v>
      </c>
      <c r="F72" s="8">
        <v>163</v>
      </c>
      <c r="G72" s="8">
        <v>8</v>
      </c>
      <c r="H72" s="8">
        <v>856</v>
      </c>
    </row>
    <row r="73" spans="2:8" ht="15">
      <c r="B73" s="16" t="s">
        <v>221</v>
      </c>
      <c r="C73" s="8">
        <v>626</v>
      </c>
      <c r="D73" s="8">
        <v>5</v>
      </c>
      <c r="E73" s="8">
        <v>198</v>
      </c>
      <c r="F73" s="8">
        <v>103</v>
      </c>
      <c r="G73" s="8">
        <v>1</v>
      </c>
      <c r="H73" s="8">
        <v>319</v>
      </c>
    </row>
    <row r="74" spans="2:8" ht="15">
      <c r="B74" s="16" t="s">
        <v>222</v>
      </c>
      <c r="C74" s="8">
        <v>585</v>
      </c>
      <c r="D74" s="8">
        <v>7</v>
      </c>
      <c r="E74" s="8">
        <v>236</v>
      </c>
      <c r="F74" s="8">
        <v>45</v>
      </c>
      <c r="G74" s="8">
        <v>0</v>
      </c>
      <c r="H74" s="8">
        <v>297</v>
      </c>
    </row>
    <row r="75" spans="2:8" ht="15">
      <c r="B75" s="16" t="s">
        <v>223</v>
      </c>
      <c r="C75" s="8">
        <v>2525</v>
      </c>
      <c r="D75" s="8">
        <v>64</v>
      </c>
      <c r="E75" s="8">
        <v>920</v>
      </c>
      <c r="F75" s="8">
        <v>247</v>
      </c>
      <c r="G75" s="8">
        <v>5</v>
      </c>
      <c r="H75" s="8">
        <v>1289</v>
      </c>
    </row>
    <row r="76" spans="2:8" ht="15">
      <c r="B76" s="16" t="s">
        <v>224</v>
      </c>
      <c r="C76" s="8">
        <v>225</v>
      </c>
      <c r="D76" s="8">
        <v>9</v>
      </c>
      <c r="E76" s="8">
        <v>84</v>
      </c>
      <c r="F76" s="8">
        <v>30</v>
      </c>
      <c r="G76" s="8">
        <v>0</v>
      </c>
      <c r="H76" s="8">
        <v>102</v>
      </c>
    </row>
    <row r="77" spans="2:8" ht="15">
      <c r="B77" s="16" t="s">
        <v>225</v>
      </c>
      <c r="C77" s="8">
        <v>3980</v>
      </c>
      <c r="D77" s="8">
        <v>100</v>
      </c>
      <c r="E77" s="8">
        <v>1794</v>
      </c>
      <c r="F77" s="8">
        <v>415</v>
      </c>
      <c r="G77" s="8">
        <v>4</v>
      </c>
      <c r="H77" s="8">
        <v>1668</v>
      </c>
    </row>
    <row r="78" spans="2:8" ht="15">
      <c r="B78" s="16" t="s">
        <v>226</v>
      </c>
      <c r="C78" s="8">
        <v>99</v>
      </c>
      <c r="D78" s="8">
        <v>4</v>
      </c>
      <c r="E78" s="8">
        <v>30</v>
      </c>
      <c r="F78" s="8">
        <v>14</v>
      </c>
      <c r="G78" s="8">
        <v>0</v>
      </c>
      <c r="H78" s="8">
        <v>52</v>
      </c>
    </row>
    <row r="79" spans="2:8" ht="15">
      <c r="B79" s="16" t="s">
        <v>227</v>
      </c>
      <c r="C79" s="8">
        <v>1952</v>
      </c>
      <c r="D79" s="8">
        <v>54</v>
      </c>
      <c r="E79" s="8">
        <v>621</v>
      </c>
      <c r="F79" s="8">
        <v>383</v>
      </c>
      <c r="G79" s="8">
        <v>8</v>
      </c>
      <c r="H79" s="8">
        <v>886</v>
      </c>
    </row>
    <row r="80" spans="2:8" ht="15">
      <c r="B80" s="16" t="s">
        <v>228</v>
      </c>
      <c r="C80" s="8">
        <v>222</v>
      </c>
      <c r="D80" s="8">
        <v>7</v>
      </c>
      <c r="E80" s="8">
        <v>57</v>
      </c>
      <c r="F80" s="8">
        <v>58</v>
      </c>
      <c r="G80" s="8">
        <v>1</v>
      </c>
      <c r="H80" s="8">
        <v>100</v>
      </c>
    </row>
    <row r="81" spans="2:8" ht="15">
      <c r="B81" s="16" t="s">
        <v>229</v>
      </c>
      <c r="C81" s="8">
        <v>1262</v>
      </c>
      <c r="D81" s="8">
        <v>42</v>
      </c>
      <c r="E81" s="8">
        <v>540</v>
      </c>
      <c r="F81" s="8">
        <v>156</v>
      </c>
      <c r="G81" s="8">
        <v>18</v>
      </c>
      <c r="H81" s="8">
        <v>506</v>
      </c>
    </row>
    <row r="82" spans="2:8" ht="15">
      <c r="B82" s="16" t="s">
        <v>230</v>
      </c>
      <c r="C82" s="8">
        <v>6358</v>
      </c>
      <c r="D82" s="8">
        <v>208</v>
      </c>
      <c r="E82" s="8">
        <v>1849</v>
      </c>
      <c r="F82" s="8">
        <v>1466</v>
      </c>
      <c r="G82" s="8">
        <v>21</v>
      </c>
      <c r="H82" s="8">
        <v>2814</v>
      </c>
    </row>
    <row r="83" spans="2:8" ht="15">
      <c r="B83" s="16" t="s">
        <v>231</v>
      </c>
      <c r="C83" s="8">
        <v>944</v>
      </c>
      <c r="D83" s="8">
        <v>27</v>
      </c>
      <c r="E83" s="8">
        <v>355</v>
      </c>
      <c r="F83" s="8">
        <v>110</v>
      </c>
      <c r="G83" s="8">
        <v>1</v>
      </c>
      <c r="H83" s="8">
        <v>451</v>
      </c>
    </row>
    <row r="84" spans="2:8" ht="15">
      <c r="B84" s="16" t="s">
        <v>232</v>
      </c>
      <c r="C84" s="8">
        <v>246</v>
      </c>
      <c r="D84" s="8">
        <v>12</v>
      </c>
      <c r="E84" s="8">
        <v>72</v>
      </c>
      <c r="F84" s="8">
        <v>23</v>
      </c>
      <c r="G84" s="8">
        <v>2</v>
      </c>
      <c r="H84" s="8">
        <v>138</v>
      </c>
    </row>
    <row r="85" spans="2:8" ht="15">
      <c r="B85" s="16" t="s">
        <v>233</v>
      </c>
      <c r="C85" s="8">
        <v>1780</v>
      </c>
      <c r="D85" s="8">
        <v>32</v>
      </c>
      <c r="E85" s="8">
        <v>582</v>
      </c>
      <c r="F85" s="8">
        <v>369</v>
      </c>
      <c r="G85" s="8">
        <v>3</v>
      </c>
      <c r="H85" s="8">
        <v>794</v>
      </c>
    </row>
    <row r="86" spans="2:8" ht="15">
      <c r="B86" s="16" t="s">
        <v>234</v>
      </c>
      <c r="C86" s="8">
        <v>215</v>
      </c>
      <c r="D86" s="8">
        <v>0</v>
      </c>
      <c r="E86" s="8">
        <v>75</v>
      </c>
      <c r="F86" s="8">
        <v>30</v>
      </c>
      <c r="G86" s="8">
        <v>0</v>
      </c>
      <c r="H86" s="8">
        <v>110</v>
      </c>
    </row>
    <row r="87" spans="2:8" ht="15">
      <c r="B87" s="16" t="s">
        <v>235</v>
      </c>
      <c r="C87" s="8">
        <v>168</v>
      </c>
      <c r="D87" s="8">
        <v>11</v>
      </c>
      <c r="E87" s="8">
        <v>62</v>
      </c>
      <c r="F87" s="8">
        <v>15</v>
      </c>
      <c r="G87" s="8">
        <v>0</v>
      </c>
      <c r="H87" s="8">
        <v>80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Q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5" width="10.28125" style="1" customWidth="1"/>
    <col min="6" max="6" width="13.140625" style="1" customWidth="1"/>
    <col min="7" max="19" width="10.28125" style="1" customWidth="1"/>
    <col min="20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133</v>
      </c>
    </row>
    <row r="6" ht="24" customHeight="1">
      <c r="B6" s="4" t="s">
        <v>73</v>
      </c>
    </row>
    <row r="7" ht="11.25" customHeight="1">
      <c r="B7" s="4"/>
    </row>
    <row r="8" spans="2:8" ht="30">
      <c r="B8" s="33" t="str">
        <f>Inicio!D2</f>
        <v>Año 2016</v>
      </c>
      <c r="C8" s="15" t="s">
        <v>18</v>
      </c>
      <c r="D8" s="15" t="s">
        <v>127</v>
      </c>
      <c r="E8" s="15" t="s">
        <v>128</v>
      </c>
      <c r="F8" s="15" t="s">
        <v>182</v>
      </c>
      <c r="G8" s="15" t="s">
        <v>130</v>
      </c>
      <c r="H8" s="15" t="s">
        <v>131</v>
      </c>
    </row>
    <row r="9" spans="2:17" ht="15">
      <c r="B9" s="22" t="s">
        <v>18</v>
      </c>
      <c r="C9" s="18">
        <v>4317</v>
      </c>
      <c r="D9" s="18">
        <v>92</v>
      </c>
      <c r="E9" s="18">
        <v>1500</v>
      </c>
      <c r="F9" s="18">
        <v>577</v>
      </c>
      <c r="G9" s="18">
        <v>6</v>
      </c>
      <c r="H9" s="18">
        <v>2142</v>
      </c>
      <c r="L9" s="29"/>
      <c r="N9" s="29"/>
      <c r="Q9" s="29"/>
    </row>
    <row r="10" spans="2:12" ht="15">
      <c r="B10" s="22" t="s">
        <v>30</v>
      </c>
      <c r="C10" s="8">
        <v>898</v>
      </c>
      <c r="D10" s="8">
        <v>13</v>
      </c>
      <c r="E10" s="8">
        <v>336</v>
      </c>
      <c r="F10" s="8">
        <v>74</v>
      </c>
      <c r="G10" s="8">
        <v>1</v>
      </c>
      <c r="H10" s="8">
        <v>474</v>
      </c>
      <c r="L10" s="29"/>
    </row>
    <row r="11" spans="2:8" ht="15">
      <c r="B11" s="22" t="s">
        <v>31</v>
      </c>
      <c r="C11" s="8">
        <v>96</v>
      </c>
      <c r="D11" s="8">
        <v>2</v>
      </c>
      <c r="E11" s="8">
        <v>40</v>
      </c>
      <c r="F11" s="8">
        <v>25</v>
      </c>
      <c r="G11" s="8">
        <v>0</v>
      </c>
      <c r="H11" s="8">
        <v>29</v>
      </c>
    </row>
    <row r="12" spans="2:8" ht="15">
      <c r="B12" s="22" t="s">
        <v>32</v>
      </c>
      <c r="C12" s="8">
        <v>140</v>
      </c>
      <c r="D12" s="8">
        <v>3</v>
      </c>
      <c r="E12" s="8">
        <v>49</v>
      </c>
      <c r="F12" s="8">
        <v>13</v>
      </c>
      <c r="G12" s="8">
        <v>0</v>
      </c>
      <c r="H12" s="8">
        <v>76</v>
      </c>
    </row>
    <row r="13" spans="2:8" ht="15">
      <c r="B13" s="22" t="s">
        <v>33</v>
      </c>
      <c r="C13" s="8">
        <v>151</v>
      </c>
      <c r="D13" s="8">
        <v>2</v>
      </c>
      <c r="E13" s="8">
        <v>44</v>
      </c>
      <c r="F13" s="8">
        <v>51</v>
      </c>
      <c r="G13" s="8">
        <v>0</v>
      </c>
      <c r="H13" s="8">
        <v>55</v>
      </c>
    </row>
    <row r="14" spans="2:8" ht="15">
      <c r="B14" s="22" t="s">
        <v>34</v>
      </c>
      <c r="C14" s="8">
        <v>180</v>
      </c>
      <c r="D14" s="8">
        <v>2</v>
      </c>
      <c r="E14" s="8">
        <v>56</v>
      </c>
      <c r="F14" s="8">
        <v>19</v>
      </c>
      <c r="G14" s="8">
        <v>1</v>
      </c>
      <c r="H14" s="8">
        <v>101</v>
      </c>
    </row>
    <row r="15" spans="2:8" ht="15">
      <c r="B15" s="22" t="s">
        <v>35</v>
      </c>
      <c r="C15" s="8">
        <v>57</v>
      </c>
      <c r="D15" s="8">
        <v>0</v>
      </c>
      <c r="E15" s="8">
        <v>15</v>
      </c>
      <c r="F15" s="8">
        <v>5</v>
      </c>
      <c r="G15" s="8">
        <v>0</v>
      </c>
      <c r="H15" s="8">
        <v>36</v>
      </c>
    </row>
    <row r="16" spans="2:8" ht="15">
      <c r="B16" s="22" t="s">
        <v>36</v>
      </c>
      <c r="C16" s="8">
        <v>181</v>
      </c>
      <c r="D16" s="8">
        <v>4</v>
      </c>
      <c r="E16" s="8">
        <v>63</v>
      </c>
      <c r="F16" s="8">
        <v>12</v>
      </c>
      <c r="G16" s="8">
        <v>1</v>
      </c>
      <c r="H16" s="8">
        <v>102</v>
      </c>
    </row>
    <row r="17" spans="2:8" ht="15">
      <c r="B17" s="22" t="s">
        <v>37</v>
      </c>
      <c r="C17" s="8">
        <v>167</v>
      </c>
      <c r="D17" s="8">
        <v>0</v>
      </c>
      <c r="E17" s="8">
        <v>53</v>
      </c>
      <c r="F17" s="8">
        <v>21</v>
      </c>
      <c r="G17" s="8">
        <v>0</v>
      </c>
      <c r="H17" s="8">
        <v>92</v>
      </c>
    </row>
    <row r="18" spans="2:12" ht="15">
      <c r="B18" s="22" t="s">
        <v>38</v>
      </c>
      <c r="C18" s="8">
        <v>622</v>
      </c>
      <c r="D18" s="8">
        <v>23</v>
      </c>
      <c r="E18" s="8">
        <v>161</v>
      </c>
      <c r="F18" s="8">
        <v>125</v>
      </c>
      <c r="G18" s="8">
        <v>0</v>
      </c>
      <c r="H18" s="8">
        <v>313</v>
      </c>
      <c r="L18" s="29"/>
    </row>
    <row r="19" spans="2:8" ht="15">
      <c r="B19" s="22" t="s">
        <v>39</v>
      </c>
      <c r="C19" s="8">
        <v>544</v>
      </c>
      <c r="D19" s="8">
        <v>10</v>
      </c>
      <c r="E19" s="8">
        <v>177</v>
      </c>
      <c r="F19" s="8">
        <v>95</v>
      </c>
      <c r="G19" s="8">
        <v>0</v>
      </c>
      <c r="H19" s="8">
        <v>261</v>
      </c>
    </row>
    <row r="20" spans="2:8" ht="15">
      <c r="B20" s="22" t="s">
        <v>40</v>
      </c>
      <c r="C20" s="8">
        <v>101</v>
      </c>
      <c r="D20" s="8">
        <v>4</v>
      </c>
      <c r="E20" s="8">
        <v>45</v>
      </c>
      <c r="F20" s="8">
        <v>3</v>
      </c>
      <c r="G20" s="8">
        <v>0</v>
      </c>
      <c r="H20" s="8">
        <v>49</v>
      </c>
    </row>
    <row r="21" spans="2:8" ht="15">
      <c r="B21" s="22" t="s">
        <v>41</v>
      </c>
      <c r="C21" s="8">
        <v>188</v>
      </c>
      <c r="D21" s="8">
        <v>4</v>
      </c>
      <c r="E21" s="8">
        <v>67</v>
      </c>
      <c r="F21" s="8">
        <v>9</v>
      </c>
      <c r="G21" s="8">
        <v>0</v>
      </c>
      <c r="H21" s="8">
        <v>109</v>
      </c>
    </row>
    <row r="22" spans="2:8" ht="15">
      <c r="B22" s="22" t="s">
        <v>42</v>
      </c>
      <c r="C22" s="8">
        <v>611</v>
      </c>
      <c r="D22" s="8">
        <v>12</v>
      </c>
      <c r="E22" s="8">
        <v>243</v>
      </c>
      <c r="F22" s="8">
        <v>81</v>
      </c>
      <c r="G22" s="8">
        <v>2</v>
      </c>
      <c r="H22" s="8">
        <v>273</v>
      </c>
    </row>
    <row r="23" spans="2:8" ht="15">
      <c r="B23" s="22" t="s">
        <v>43</v>
      </c>
      <c r="C23" s="8">
        <v>117</v>
      </c>
      <c r="D23" s="8">
        <v>1</v>
      </c>
      <c r="E23" s="8">
        <v>60</v>
      </c>
      <c r="F23" s="8">
        <v>4</v>
      </c>
      <c r="G23" s="8">
        <v>0</v>
      </c>
      <c r="H23" s="8">
        <v>51</v>
      </c>
    </row>
    <row r="24" spans="2:17" s="10" customFormat="1" ht="15">
      <c r="B24" s="23" t="s">
        <v>44</v>
      </c>
      <c r="C24" s="24">
        <v>65</v>
      </c>
      <c r="D24" s="24">
        <v>5</v>
      </c>
      <c r="E24" s="24">
        <v>18</v>
      </c>
      <c r="F24" s="24">
        <v>13</v>
      </c>
      <c r="G24" s="24">
        <v>0</v>
      </c>
      <c r="H24" s="24">
        <v>28</v>
      </c>
      <c r="K24" s="1"/>
      <c r="L24" s="1"/>
      <c r="M24" s="1"/>
      <c r="N24" s="1"/>
      <c r="O24" s="1"/>
      <c r="P24" s="1"/>
      <c r="Q24" s="1"/>
    </row>
    <row r="25" spans="2:10" ht="15.75" customHeight="1">
      <c r="B25" s="22" t="s">
        <v>45</v>
      </c>
      <c r="C25" s="8">
        <v>143</v>
      </c>
      <c r="D25" s="8">
        <v>3</v>
      </c>
      <c r="E25" s="8">
        <v>57</v>
      </c>
      <c r="F25" s="8">
        <v>22</v>
      </c>
      <c r="G25" s="8">
        <v>0</v>
      </c>
      <c r="H25" s="8">
        <v>62</v>
      </c>
      <c r="I25" s="21"/>
      <c r="J25" s="21"/>
    </row>
    <row r="26" spans="2:8" ht="15">
      <c r="B26" s="22" t="s">
        <v>46</v>
      </c>
      <c r="C26" s="8">
        <v>31</v>
      </c>
      <c r="D26" s="8">
        <v>0</v>
      </c>
      <c r="E26" s="8">
        <v>11</v>
      </c>
      <c r="F26" s="8">
        <v>3</v>
      </c>
      <c r="G26" s="8">
        <v>0</v>
      </c>
      <c r="H26" s="8">
        <v>18</v>
      </c>
    </row>
    <row r="27" spans="2:17" s="17" customFormat="1" ht="15">
      <c r="B27" s="22" t="s">
        <v>47</v>
      </c>
      <c r="C27" s="8">
        <v>18</v>
      </c>
      <c r="D27" s="8">
        <v>0</v>
      </c>
      <c r="E27" s="8">
        <v>5</v>
      </c>
      <c r="F27" s="8">
        <v>3</v>
      </c>
      <c r="G27" s="8">
        <v>0</v>
      </c>
      <c r="H27" s="8">
        <v>10</v>
      </c>
      <c r="I27" s="1"/>
      <c r="J27" s="1"/>
      <c r="K27" s="1"/>
      <c r="L27" s="1"/>
      <c r="M27" s="1"/>
      <c r="N27" s="1"/>
      <c r="O27" s="1"/>
      <c r="P27" s="1"/>
      <c r="Q27" s="1"/>
    </row>
    <row r="28" spans="2:8" ht="15">
      <c r="B28" s="22" t="s">
        <v>48</v>
      </c>
      <c r="C28" s="8">
        <v>6</v>
      </c>
      <c r="D28" s="8">
        <v>4</v>
      </c>
      <c r="E28" s="8">
        <v>0</v>
      </c>
      <c r="F28" s="8">
        <v>0</v>
      </c>
      <c r="G28" s="8">
        <v>0</v>
      </c>
      <c r="H28" s="8">
        <v>2</v>
      </c>
    </row>
    <row r="29" ht="21" customHeight="1">
      <c r="B29" t="s">
        <v>272</v>
      </c>
    </row>
    <row r="31" ht="15.75">
      <c r="B31" s="3" t="s">
        <v>134</v>
      </c>
    </row>
    <row r="32" ht="24" customHeight="1">
      <c r="B32" s="4" t="s">
        <v>2</v>
      </c>
    </row>
    <row r="33" ht="11.25" customHeight="1">
      <c r="B33" s="4"/>
    </row>
    <row r="34" spans="2:8" s="17" customFormat="1" ht="33.75" customHeight="1">
      <c r="B34" s="35" t="str">
        <f>Inicio!D2</f>
        <v>Año 2016</v>
      </c>
      <c r="C34" s="15" t="s">
        <v>18</v>
      </c>
      <c r="D34" s="15" t="s">
        <v>127</v>
      </c>
      <c r="E34" s="15" t="s">
        <v>128</v>
      </c>
      <c r="F34" s="15" t="s">
        <v>129</v>
      </c>
      <c r="G34" s="15" t="s">
        <v>130</v>
      </c>
      <c r="H34" s="15" t="s">
        <v>131</v>
      </c>
    </row>
    <row r="35" spans="2:8" ht="15">
      <c r="B35" s="16" t="s">
        <v>183</v>
      </c>
      <c r="C35" s="8">
        <v>4317</v>
      </c>
      <c r="D35" s="8">
        <v>92</v>
      </c>
      <c r="E35" s="8">
        <v>1500</v>
      </c>
      <c r="F35" s="8">
        <v>577</v>
      </c>
      <c r="G35" s="8">
        <v>6</v>
      </c>
      <c r="H35" s="8">
        <v>2142</v>
      </c>
    </row>
    <row r="36" spans="2:8" ht="15">
      <c r="B36" s="16" t="s">
        <v>184</v>
      </c>
      <c r="C36" s="8">
        <v>27</v>
      </c>
      <c r="D36" s="8">
        <v>0</v>
      </c>
      <c r="E36" s="8">
        <v>10</v>
      </c>
      <c r="F36" s="8">
        <v>1</v>
      </c>
      <c r="G36" s="8">
        <v>0</v>
      </c>
      <c r="H36" s="8">
        <v>16</v>
      </c>
    </row>
    <row r="37" spans="2:8" ht="15">
      <c r="B37" s="16" t="s">
        <v>185</v>
      </c>
      <c r="C37" s="8">
        <v>179</v>
      </c>
      <c r="D37" s="8">
        <v>3</v>
      </c>
      <c r="E37" s="8">
        <v>65</v>
      </c>
      <c r="F37" s="8">
        <v>22</v>
      </c>
      <c r="G37" s="8">
        <v>0</v>
      </c>
      <c r="H37" s="8">
        <v>88</v>
      </c>
    </row>
    <row r="38" spans="2:8" ht="15">
      <c r="B38" s="16" t="s">
        <v>186</v>
      </c>
      <c r="C38" s="8">
        <v>43</v>
      </c>
      <c r="D38" s="8">
        <v>0</v>
      </c>
      <c r="E38" s="8">
        <v>20</v>
      </c>
      <c r="F38" s="8">
        <v>3</v>
      </c>
      <c r="G38" s="8">
        <v>0</v>
      </c>
      <c r="H38" s="8">
        <v>20</v>
      </c>
    </row>
    <row r="39" spans="2:8" ht="15">
      <c r="B39" s="16" t="s">
        <v>187</v>
      </c>
      <c r="C39" s="8">
        <v>23</v>
      </c>
      <c r="D39" s="8">
        <v>0</v>
      </c>
      <c r="E39" s="8">
        <v>6</v>
      </c>
      <c r="F39" s="8">
        <v>6</v>
      </c>
      <c r="G39" s="8">
        <v>0</v>
      </c>
      <c r="H39" s="8">
        <v>11</v>
      </c>
    </row>
    <row r="40" spans="2:8" ht="15">
      <c r="B40" s="16" t="s">
        <v>188</v>
      </c>
      <c r="C40" s="8">
        <v>140</v>
      </c>
      <c r="D40" s="8">
        <v>3</v>
      </c>
      <c r="E40" s="8">
        <v>49</v>
      </c>
      <c r="F40" s="8">
        <v>13</v>
      </c>
      <c r="G40" s="8">
        <v>0</v>
      </c>
      <c r="H40" s="8">
        <v>76</v>
      </c>
    </row>
    <row r="41" spans="2:8" ht="15">
      <c r="B41" s="16" t="s">
        <v>189</v>
      </c>
      <c r="C41" s="8">
        <v>6</v>
      </c>
      <c r="D41" s="8">
        <v>0</v>
      </c>
      <c r="E41" s="8">
        <v>2</v>
      </c>
      <c r="F41" s="8">
        <v>2</v>
      </c>
      <c r="G41" s="8">
        <v>0</v>
      </c>
      <c r="H41" s="8">
        <v>2</v>
      </c>
    </row>
    <row r="42" spans="2:8" ht="15">
      <c r="B42" s="16" t="s">
        <v>190</v>
      </c>
      <c r="C42" s="8">
        <v>62</v>
      </c>
      <c r="D42" s="8">
        <v>1</v>
      </c>
      <c r="E42" s="8">
        <v>32</v>
      </c>
      <c r="F42" s="8">
        <v>1</v>
      </c>
      <c r="G42" s="8">
        <v>0</v>
      </c>
      <c r="H42" s="8">
        <v>28</v>
      </c>
    </row>
    <row r="43" spans="2:8" ht="15">
      <c r="B43" s="16" t="s">
        <v>191</v>
      </c>
      <c r="C43" s="8">
        <v>151</v>
      </c>
      <c r="D43" s="8">
        <v>2</v>
      </c>
      <c r="E43" s="8">
        <v>44</v>
      </c>
      <c r="F43" s="8">
        <v>51</v>
      </c>
      <c r="G43" s="8">
        <v>0</v>
      </c>
      <c r="H43" s="8">
        <v>55</v>
      </c>
    </row>
    <row r="44" spans="2:8" ht="15">
      <c r="B44" s="16" t="s">
        <v>192</v>
      </c>
      <c r="C44" s="8">
        <v>460</v>
      </c>
      <c r="D44" s="8">
        <v>17</v>
      </c>
      <c r="E44" s="8">
        <v>122</v>
      </c>
      <c r="F44" s="8">
        <v>90</v>
      </c>
      <c r="G44" s="8">
        <v>0</v>
      </c>
      <c r="H44" s="8">
        <v>231</v>
      </c>
    </row>
    <row r="45" spans="2:8" ht="15">
      <c r="B45" s="16" t="s">
        <v>193</v>
      </c>
      <c r="C45" s="8">
        <v>82</v>
      </c>
      <c r="D45" s="8">
        <v>3</v>
      </c>
      <c r="E45" s="8">
        <v>34</v>
      </c>
      <c r="F45" s="8">
        <v>10</v>
      </c>
      <c r="G45" s="8">
        <v>0</v>
      </c>
      <c r="H45" s="8">
        <v>35</v>
      </c>
    </row>
    <row r="46" spans="2:8" ht="15">
      <c r="B46" s="16" t="s">
        <v>194</v>
      </c>
      <c r="C46" s="8">
        <v>28</v>
      </c>
      <c r="D46" s="8">
        <v>0</v>
      </c>
      <c r="E46" s="8">
        <v>11</v>
      </c>
      <c r="F46" s="8">
        <v>1</v>
      </c>
      <c r="G46" s="8">
        <v>0</v>
      </c>
      <c r="H46" s="8">
        <v>16</v>
      </c>
    </row>
    <row r="47" spans="2:8" ht="15">
      <c r="B47" s="16" t="s">
        <v>195</v>
      </c>
      <c r="C47" s="8">
        <v>39</v>
      </c>
      <c r="D47" s="8">
        <v>3</v>
      </c>
      <c r="E47" s="8">
        <v>14</v>
      </c>
      <c r="F47" s="8">
        <v>2</v>
      </c>
      <c r="G47" s="8">
        <v>0</v>
      </c>
      <c r="H47" s="8">
        <v>21</v>
      </c>
    </row>
    <row r="48" spans="2:8" ht="15">
      <c r="B48" s="16" t="s">
        <v>196</v>
      </c>
      <c r="C48" s="8">
        <v>138</v>
      </c>
      <c r="D48" s="8">
        <v>3</v>
      </c>
      <c r="E48" s="8">
        <v>60</v>
      </c>
      <c r="F48" s="8">
        <v>8</v>
      </c>
      <c r="G48" s="8">
        <v>0</v>
      </c>
      <c r="H48" s="8">
        <v>67</v>
      </c>
    </row>
    <row r="49" spans="2:8" ht="15">
      <c r="B49" s="16" t="s">
        <v>197</v>
      </c>
      <c r="C49" s="8">
        <v>57</v>
      </c>
      <c r="D49" s="8">
        <v>0</v>
      </c>
      <c r="E49" s="8">
        <v>15</v>
      </c>
      <c r="F49" s="8">
        <v>5</v>
      </c>
      <c r="G49" s="8">
        <v>0</v>
      </c>
      <c r="H49" s="8">
        <v>36</v>
      </c>
    </row>
    <row r="50" spans="2:8" ht="15">
      <c r="B50" s="16" t="s">
        <v>198</v>
      </c>
      <c r="C50" s="8">
        <v>53</v>
      </c>
      <c r="D50" s="8">
        <v>3</v>
      </c>
      <c r="E50" s="8">
        <v>15</v>
      </c>
      <c r="F50" s="8">
        <v>8</v>
      </c>
      <c r="G50" s="8">
        <v>0</v>
      </c>
      <c r="H50" s="8">
        <v>27</v>
      </c>
    </row>
    <row r="51" spans="2:8" ht="15">
      <c r="B51" s="16" t="s">
        <v>199</v>
      </c>
      <c r="C51" s="8">
        <v>67</v>
      </c>
      <c r="D51" s="8">
        <v>0</v>
      </c>
      <c r="E51" s="8">
        <v>21</v>
      </c>
      <c r="F51" s="8">
        <v>6</v>
      </c>
      <c r="G51" s="8">
        <v>0</v>
      </c>
      <c r="H51" s="8">
        <v>40</v>
      </c>
    </row>
    <row r="52" spans="2:8" ht="15">
      <c r="B52" s="16" t="s">
        <v>200</v>
      </c>
      <c r="C52" s="8">
        <v>115</v>
      </c>
      <c r="D52" s="8">
        <v>1</v>
      </c>
      <c r="E52" s="8">
        <v>38</v>
      </c>
      <c r="F52" s="8">
        <v>23</v>
      </c>
      <c r="G52" s="8">
        <v>0</v>
      </c>
      <c r="H52" s="8">
        <v>53</v>
      </c>
    </row>
    <row r="53" spans="2:8" ht="15">
      <c r="B53" s="16" t="s">
        <v>201</v>
      </c>
      <c r="C53" s="8">
        <v>80</v>
      </c>
      <c r="D53" s="8">
        <v>4</v>
      </c>
      <c r="E53" s="8">
        <v>28</v>
      </c>
      <c r="F53" s="8">
        <v>4</v>
      </c>
      <c r="G53" s="8">
        <v>0</v>
      </c>
      <c r="H53" s="8">
        <v>44</v>
      </c>
    </row>
    <row r="54" spans="2:8" ht="15">
      <c r="B54" s="16" t="s">
        <v>202</v>
      </c>
      <c r="C54" s="8">
        <v>11</v>
      </c>
      <c r="D54" s="8">
        <v>0</v>
      </c>
      <c r="E54" s="8">
        <v>2</v>
      </c>
      <c r="F54" s="8">
        <v>3</v>
      </c>
      <c r="G54" s="8">
        <v>0</v>
      </c>
      <c r="H54" s="8">
        <v>6</v>
      </c>
    </row>
    <row r="55" spans="2:8" ht="15">
      <c r="B55" s="16" t="s">
        <v>203</v>
      </c>
      <c r="C55" s="8">
        <v>38</v>
      </c>
      <c r="D55" s="8">
        <v>0</v>
      </c>
      <c r="E55" s="8">
        <v>16</v>
      </c>
      <c r="F55" s="8">
        <v>5</v>
      </c>
      <c r="G55" s="8">
        <v>0</v>
      </c>
      <c r="H55" s="8">
        <v>16</v>
      </c>
    </row>
    <row r="56" spans="2:8" ht="15">
      <c r="B56" s="16" t="s">
        <v>204</v>
      </c>
      <c r="C56" s="8">
        <v>57</v>
      </c>
      <c r="D56" s="8">
        <v>3</v>
      </c>
      <c r="E56" s="8">
        <v>18</v>
      </c>
      <c r="F56" s="8">
        <v>15</v>
      </c>
      <c r="G56" s="8">
        <v>0</v>
      </c>
      <c r="H56" s="8">
        <v>22</v>
      </c>
    </row>
    <row r="57" spans="2:8" ht="15">
      <c r="B57" s="16" t="s">
        <v>205</v>
      </c>
      <c r="C57" s="8">
        <v>105</v>
      </c>
      <c r="D57" s="8">
        <v>2</v>
      </c>
      <c r="E57" s="8">
        <v>45</v>
      </c>
      <c r="F57" s="8">
        <v>2</v>
      </c>
      <c r="G57" s="8">
        <v>0</v>
      </c>
      <c r="H57" s="8">
        <v>57</v>
      </c>
    </row>
    <row r="58" spans="2:8" ht="15">
      <c r="B58" s="16" t="s">
        <v>206</v>
      </c>
      <c r="C58" s="8">
        <v>22</v>
      </c>
      <c r="D58" s="8">
        <v>0</v>
      </c>
      <c r="E58" s="8">
        <v>8</v>
      </c>
      <c r="F58" s="8">
        <v>3</v>
      </c>
      <c r="G58" s="8">
        <v>0</v>
      </c>
      <c r="H58" s="8">
        <v>11</v>
      </c>
    </row>
    <row r="59" spans="2:8" ht="15">
      <c r="B59" s="16" t="s">
        <v>207</v>
      </c>
      <c r="C59" s="8">
        <v>50</v>
      </c>
      <c r="D59" s="8">
        <v>0</v>
      </c>
      <c r="E59" s="8">
        <v>16</v>
      </c>
      <c r="F59" s="8">
        <v>2</v>
      </c>
      <c r="G59" s="8">
        <v>0</v>
      </c>
      <c r="H59" s="8">
        <v>32</v>
      </c>
    </row>
    <row r="60" spans="2:8" ht="15">
      <c r="B60" s="16" t="s">
        <v>208</v>
      </c>
      <c r="C60" s="8">
        <v>13</v>
      </c>
      <c r="D60" s="8">
        <v>0</v>
      </c>
      <c r="E60" s="8">
        <v>4</v>
      </c>
      <c r="F60" s="8">
        <v>7</v>
      </c>
      <c r="G60" s="8">
        <v>0</v>
      </c>
      <c r="H60" s="8">
        <v>2</v>
      </c>
    </row>
    <row r="61" spans="2:8" ht="15">
      <c r="B61" s="16" t="s">
        <v>209</v>
      </c>
      <c r="C61" s="8">
        <v>73</v>
      </c>
      <c r="D61" s="8">
        <v>0</v>
      </c>
      <c r="E61" s="8">
        <v>22</v>
      </c>
      <c r="F61" s="8">
        <v>4</v>
      </c>
      <c r="G61" s="8">
        <v>0</v>
      </c>
      <c r="H61" s="8">
        <v>46</v>
      </c>
    </row>
    <row r="62" spans="2:8" ht="15">
      <c r="B62" s="16" t="s">
        <v>210</v>
      </c>
      <c r="C62" s="8">
        <v>37</v>
      </c>
      <c r="D62" s="8">
        <v>0</v>
      </c>
      <c r="E62" s="8">
        <v>18</v>
      </c>
      <c r="F62" s="8">
        <v>1</v>
      </c>
      <c r="G62" s="8">
        <v>0</v>
      </c>
      <c r="H62" s="8">
        <v>18</v>
      </c>
    </row>
    <row r="63" spans="2:8" ht="15">
      <c r="B63" s="16" t="s">
        <v>211</v>
      </c>
      <c r="C63" s="8">
        <v>32</v>
      </c>
      <c r="D63" s="8">
        <v>0</v>
      </c>
      <c r="E63" s="8">
        <v>6</v>
      </c>
      <c r="F63" s="8">
        <v>5</v>
      </c>
      <c r="G63" s="8">
        <v>0</v>
      </c>
      <c r="H63" s="8">
        <v>21</v>
      </c>
    </row>
    <row r="64" spans="2:8" ht="15">
      <c r="B64" s="16" t="s">
        <v>212</v>
      </c>
      <c r="C64" s="8">
        <v>17</v>
      </c>
      <c r="D64" s="8">
        <v>0</v>
      </c>
      <c r="E64" s="8">
        <v>6</v>
      </c>
      <c r="F64" s="8">
        <v>1</v>
      </c>
      <c r="G64" s="8">
        <v>0</v>
      </c>
      <c r="H64" s="8">
        <v>9</v>
      </c>
    </row>
    <row r="65" spans="2:8" ht="15">
      <c r="B65" s="16" t="s">
        <v>213</v>
      </c>
      <c r="C65" s="8">
        <v>611</v>
      </c>
      <c r="D65" s="8">
        <v>12</v>
      </c>
      <c r="E65" s="8">
        <v>243</v>
      </c>
      <c r="F65" s="8">
        <v>81</v>
      </c>
      <c r="G65" s="8">
        <v>2</v>
      </c>
      <c r="H65" s="8">
        <v>273</v>
      </c>
    </row>
    <row r="66" spans="2:8" ht="15">
      <c r="B66" s="16" t="s">
        <v>214</v>
      </c>
      <c r="C66" s="8">
        <v>171</v>
      </c>
      <c r="D66" s="8">
        <v>3</v>
      </c>
      <c r="E66" s="8">
        <v>60</v>
      </c>
      <c r="F66" s="8">
        <v>15</v>
      </c>
      <c r="G66" s="8">
        <v>0</v>
      </c>
      <c r="H66" s="8">
        <v>93</v>
      </c>
    </row>
    <row r="67" spans="2:8" ht="15">
      <c r="B67" s="16" t="s">
        <v>215</v>
      </c>
      <c r="C67" s="8">
        <v>117</v>
      </c>
      <c r="D67" s="8">
        <v>1</v>
      </c>
      <c r="E67" s="8">
        <v>60</v>
      </c>
      <c r="F67" s="8">
        <v>4</v>
      </c>
      <c r="G67" s="8">
        <v>0</v>
      </c>
      <c r="H67" s="8">
        <v>51</v>
      </c>
    </row>
    <row r="68" spans="2:8" ht="15">
      <c r="B68" s="16" t="s">
        <v>216</v>
      </c>
      <c r="C68" s="8">
        <v>65</v>
      </c>
      <c r="D68" s="8">
        <v>5</v>
      </c>
      <c r="E68" s="8">
        <v>18</v>
      </c>
      <c r="F68" s="8">
        <v>13</v>
      </c>
      <c r="G68" s="8">
        <v>0</v>
      </c>
      <c r="H68" s="8">
        <v>28</v>
      </c>
    </row>
    <row r="69" spans="2:8" ht="15">
      <c r="B69" s="16" t="s">
        <v>217</v>
      </c>
      <c r="C69" s="8">
        <v>18</v>
      </c>
      <c r="D69" s="8">
        <v>0</v>
      </c>
      <c r="E69" s="8">
        <v>5</v>
      </c>
      <c r="F69" s="8">
        <v>0</v>
      </c>
      <c r="G69" s="8">
        <v>0</v>
      </c>
      <c r="H69" s="8">
        <v>12</v>
      </c>
    </row>
    <row r="70" spans="2:8" ht="15">
      <c r="B70" s="16" t="s">
        <v>218</v>
      </c>
      <c r="C70" s="8">
        <v>21</v>
      </c>
      <c r="D70" s="8">
        <v>0</v>
      </c>
      <c r="E70" s="8">
        <v>6</v>
      </c>
      <c r="F70" s="8">
        <v>2</v>
      </c>
      <c r="G70" s="8">
        <v>0</v>
      </c>
      <c r="H70" s="8">
        <v>13</v>
      </c>
    </row>
    <row r="71" spans="2:8" ht="15">
      <c r="B71" s="16" t="s">
        <v>219</v>
      </c>
      <c r="C71" s="8">
        <v>98</v>
      </c>
      <c r="D71" s="8">
        <v>0</v>
      </c>
      <c r="E71" s="8">
        <v>35</v>
      </c>
      <c r="F71" s="8">
        <v>8</v>
      </c>
      <c r="G71" s="8">
        <v>0</v>
      </c>
      <c r="H71" s="8">
        <v>55</v>
      </c>
    </row>
    <row r="72" spans="2:8" ht="15">
      <c r="B72" s="16" t="s">
        <v>220</v>
      </c>
      <c r="C72" s="8">
        <v>74</v>
      </c>
      <c r="D72" s="8">
        <v>0</v>
      </c>
      <c r="E72" s="8">
        <v>26</v>
      </c>
      <c r="F72" s="8">
        <v>4</v>
      </c>
      <c r="G72" s="8">
        <v>0</v>
      </c>
      <c r="H72" s="8">
        <v>44</v>
      </c>
    </row>
    <row r="73" spans="2:8" ht="15">
      <c r="B73" s="16" t="s">
        <v>221</v>
      </c>
      <c r="C73" s="8">
        <v>31</v>
      </c>
      <c r="D73" s="8">
        <v>0</v>
      </c>
      <c r="E73" s="8">
        <v>11</v>
      </c>
      <c r="F73" s="8">
        <v>3</v>
      </c>
      <c r="G73" s="8">
        <v>0</v>
      </c>
      <c r="H73" s="8">
        <v>18</v>
      </c>
    </row>
    <row r="74" spans="2:8" ht="15">
      <c r="B74" s="16" t="s">
        <v>222</v>
      </c>
      <c r="C74" s="8">
        <v>22</v>
      </c>
      <c r="D74" s="8">
        <v>1</v>
      </c>
      <c r="E74" s="8">
        <v>15</v>
      </c>
      <c r="F74" s="8">
        <v>0</v>
      </c>
      <c r="G74" s="8">
        <v>0</v>
      </c>
      <c r="H74" s="8">
        <v>6</v>
      </c>
    </row>
    <row r="75" spans="2:8" ht="15">
      <c r="B75" s="16" t="s">
        <v>223</v>
      </c>
      <c r="C75" s="8">
        <v>82</v>
      </c>
      <c r="D75" s="8">
        <v>2</v>
      </c>
      <c r="E75" s="8">
        <v>22</v>
      </c>
      <c r="F75" s="8">
        <v>11</v>
      </c>
      <c r="G75" s="8">
        <v>1</v>
      </c>
      <c r="H75" s="8">
        <v>46</v>
      </c>
    </row>
    <row r="76" spans="2:8" ht="15">
      <c r="B76" s="16" t="s">
        <v>224</v>
      </c>
      <c r="C76" s="8">
        <v>11</v>
      </c>
      <c r="D76" s="8">
        <v>1</v>
      </c>
      <c r="E76" s="8">
        <v>1</v>
      </c>
      <c r="F76" s="8">
        <v>2</v>
      </c>
      <c r="G76" s="8">
        <v>0</v>
      </c>
      <c r="H76" s="8">
        <v>7</v>
      </c>
    </row>
    <row r="77" spans="2:8" ht="15">
      <c r="B77" s="16" t="s">
        <v>225</v>
      </c>
      <c r="C77" s="8">
        <v>204</v>
      </c>
      <c r="D77" s="8">
        <v>4</v>
      </c>
      <c r="E77" s="8">
        <v>75</v>
      </c>
      <c r="F77" s="8">
        <v>17</v>
      </c>
      <c r="G77" s="8">
        <v>1</v>
      </c>
      <c r="H77" s="8">
        <v>107</v>
      </c>
    </row>
    <row r="78" spans="2:8" ht="15">
      <c r="B78" s="16" t="s">
        <v>226</v>
      </c>
      <c r="C78" s="8">
        <v>6</v>
      </c>
      <c r="D78" s="8">
        <v>0</v>
      </c>
      <c r="E78" s="8">
        <v>0</v>
      </c>
      <c r="F78" s="8">
        <v>2</v>
      </c>
      <c r="G78" s="8">
        <v>0</v>
      </c>
      <c r="H78" s="8">
        <v>5</v>
      </c>
    </row>
    <row r="79" spans="2:8" ht="15">
      <c r="B79" s="16" t="s">
        <v>227</v>
      </c>
      <c r="C79" s="8">
        <v>72</v>
      </c>
      <c r="D79" s="8">
        <v>3</v>
      </c>
      <c r="E79" s="8">
        <v>15</v>
      </c>
      <c r="F79" s="8">
        <v>15</v>
      </c>
      <c r="G79" s="8">
        <v>0</v>
      </c>
      <c r="H79" s="8">
        <v>39</v>
      </c>
    </row>
    <row r="80" spans="2:8" ht="15">
      <c r="B80" s="16" t="s">
        <v>228</v>
      </c>
      <c r="C80" s="8">
        <v>7</v>
      </c>
      <c r="D80" s="8">
        <v>1</v>
      </c>
      <c r="E80" s="8">
        <v>2</v>
      </c>
      <c r="F80" s="8">
        <v>1</v>
      </c>
      <c r="G80" s="8">
        <v>0</v>
      </c>
      <c r="H80" s="8">
        <v>2</v>
      </c>
    </row>
    <row r="81" spans="2:8" ht="15">
      <c r="B81" s="16" t="s">
        <v>229</v>
      </c>
      <c r="C81" s="8">
        <v>40</v>
      </c>
      <c r="D81" s="8">
        <v>0</v>
      </c>
      <c r="E81" s="8">
        <v>13</v>
      </c>
      <c r="F81" s="8">
        <v>8</v>
      </c>
      <c r="G81" s="8">
        <v>0</v>
      </c>
      <c r="H81" s="8">
        <v>19</v>
      </c>
    </row>
    <row r="82" spans="2:8" ht="15">
      <c r="B82" s="16" t="s">
        <v>230</v>
      </c>
      <c r="C82" s="8">
        <v>312</v>
      </c>
      <c r="D82" s="8">
        <v>4</v>
      </c>
      <c r="E82" s="8">
        <v>97</v>
      </c>
      <c r="F82" s="8">
        <v>66</v>
      </c>
      <c r="G82" s="8">
        <v>0</v>
      </c>
      <c r="H82" s="8">
        <v>146</v>
      </c>
    </row>
    <row r="83" spans="2:8" ht="15">
      <c r="B83" s="16" t="s">
        <v>231</v>
      </c>
      <c r="C83" s="8">
        <v>46</v>
      </c>
      <c r="D83" s="8">
        <v>1</v>
      </c>
      <c r="E83" s="8">
        <v>9</v>
      </c>
      <c r="F83" s="8">
        <v>2</v>
      </c>
      <c r="G83" s="8">
        <v>1</v>
      </c>
      <c r="H83" s="8">
        <v>33</v>
      </c>
    </row>
    <row r="84" spans="2:8" ht="15">
      <c r="B84" s="16" t="s">
        <v>232</v>
      </c>
      <c r="C84" s="8">
        <v>4</v>
      </c>
      <c r="D84" s="8">
        <v>0</v>
      </c>
      <c r="E84" s="8">
        <v>2</v>
      </c>
      <c r="F84" s="8">
        <v>0</v>
      </c>
      <c r="G84" s="8">
        <v>0</v>
      </c>
      <c r="H84" s="8">
        <v>3</v>
      </c>
    </row>
    <row r="85" spans="2:8" ht="15">
      <c r="B85" s="16" t="s">
        <v>233</v>
      </c>
      <c r="C85" s="8">
        <v>75</v>
      </c>
      <c r="D85" s="8">
        <v>1</v>
      </c>
      <c r="E85" s="8">
        <v>33</v>
      </c>
      <c r="F85" s="8">
        <v>17</v>
      </c>
      <c r="G85" s="8">
        <v>0</v>
      </c>
      <c r="H85" s="8">
        <v>24</v>
      </c>
    </row>
    <row r="86" spans="2:8" ht="15">
      <c r="B86" s="16" t="s">
        <v>234</v>
      </c>
      <c r="C86" s="8">
        <v>18</v>
      </c>
      <c r="D86" s="8">
        <v>0</v>
      </c>
      <c r="E86" s="8">
        <v>5</v>
      </c>
      <c r="F86" s="8">
        <v>3</v>
      </c>
      <c r="G86" s="8">
        <v>0</v>
      </c>
      <c r="H86" s="8">
        <v>10</v>
      </c>
    </row>
    <row r="87" spans="2:8" ht="15">
      <c r="B87" s="16" t="s">
        <v>235</v>
      </c>
      <c r="C87" s="8">
        <v>6</v>
      </c>
      <c r="D87" s="8">
        <v>4</v>
      </c>
      <c r="E87" s="8">
        <v>0</v>
      </c>
      <c r="F87" s="8">
        <v>0</v>
      </c>
      <c r="G87" s="8">
        <v>0</v>
      </c>
      <c r="H87" s="8">
        <v>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B1:O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15" width="10.28125" style="1" customWidth="1"/>
    <col min="16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155</v>
      </c>
    </row>
    <row r="6" ht="24" customHeight="1">
      <c r="B6" s="4" t="s">
        <v>73</v>
      </c>
    </row>
    <row r="7" ht="11.25" customHeight="1">
      <c r="B7" s="4"/>
    </row>
    <row r="8" spans="2:15" ht="30">
      <c r="B8" s="34" t="str">
        <f>Inicio!D2</f>
        <v>Año 2016</v>
      </c>
      <c r="C8" s="15" t="s">
        <v>18</v>
      </c>
      <c r="D8" s="15" t="s">
        <v>127</v>
      </c>
      <c r="E8" s="15" t="s">
        <v>128</v>
      </c>
      <c r="F8" s="15" t="s">
        <v>129</v>
      </c>
      <c r="G8" s="15" t="s">
        <v>131</v>
      </c>
      <c r="K8" s="29"/>
      <c r="L8" s="29"/>
      <c r="M8" s="29"/>
      <c r="N8" s="29"/>
      <c r="O8" s="29"/>
    </row>
    <row r="9" spans="2:15" ht="15">
      <c r="B9" s="22" t="s">
        <v>18</v>
      </c>
      <c r="C9" s="18">
        <v>95501</v>
      </c>
      <c r="D9" s="18">
        <v>40022</v>
      </c>
      <c r="E9" s="18">
        <v>2638</v>
      </c>
      <c r="F9" s="18">
        <v>12481</v>
      </c>
      <c r="G9" s="18">
        <v>40359</v>
      </c>
      <c r="K9" s="29"/>
      <c r="L9" s="29"/>
      <c r="O9" s="29"/>
    </row>
    <row r="10" spans="2:11" ht="15">
      <c r="B10" s="22" t="s">
        <v>30</v>
      </c>
      <c r="C10" s="8">
        <v>16779</v>
      </c>
      <c r="D10" s="8">
        <v>8386</v>
      </c>
      <c r="E10" s="8">
        <v>448</v>
      </c>
      <c r="F10" s="8">
        <v>1263</v>
      </c>
      <c r="G10" s="8">
        <v>6683</v>
      </c>
      <c r="K10" s="29"/>
    </row>
    <row r="11" spans="2:15" ht="15">
      <c r="B11" s="22" t="s">
        <v>31</v>
      </c>
      <c r="C11" s="8">
        <v>2361</v>
      </c>
      <c r="D11" s="8">
        <v>845</v>
      </c>
      <c r="E11" s="8">
        <v>56</v>
      </c>
      <c r="F11" s="8">
        <v>494</v>
      </c>
      <c r="G11" s="8">
        <v>966</v>
      </c>
      <c r="K11" s="29"/>
      <c r="L11" s="29"/>
      <c r="O11" s="29"/>
    </row>
    <row r="12" spans="2:15" ht="15">
      <c r="B12" s="22" t="s">
        <v>32</v>
      </c>
      <c r="C12" s="8">
        <v>2234</v>
      </c>
      <c r="D12" s="8">
        <v>950</v>
      </c>
      <c r="E12" s="8">
        <v>68</v>
      </c>
      <c r="F12" s="8">
        <v>197</v>
      </c>
      <c r="G12" s="8">
        <v>1019</v>
      </c>
      <c r="K12" s="29"/>
      <c r="O12" s="29"/>
    </row>
    <row r="13" spans="2:15" ht="15">
      <c r="B13" s="22" t="s">
        <v>33</v>
      </c>
      <c r="C13" s="8">
        <v>2325</v>
      </c>
      <c r="D13" s="8">
        <v>720</v>
      </c>
      <c r="E13" s="8">
        <v>61</v>
      </c>
      <c r="F13" s="8">
        <v>417</v>
      </c>
      <c r="G13" s="8">
        <v>1127</v>
      </c>
      <c r="K13" s="29"/>
      <c r="L13" s="29"/>
      <c r="O13" s="29"/>
    </row>
    <row r="14" spans="2:11" ht="15">
      <c r="B14" s="22" t="s">
        <v>34</v>
      </c>
      <c r="C14" s="8">
        <v>4908</v>
      </c>
      <c r="D14" s="8">
        <v>1972</v>
      </c>
      <c r="E14" s="8">
        <v>135</v>
      </c>
      <c r="F14" s="8">
        <v>455</v>
      </c>
      <c r="G14" s="8">
        <v>2346</v>
      </c>
      <c r="K14" s="29"/>
    </row>
    <row r="15" spans="2:15" ht="15">
      <c r="B15" s="22" t="s">
        <v>35</v>
      </c>
      <c r="C15" s="8">
        <v>1156</v>
      </c>
      <c r="D15" s="8">
        <v>485</v>
      </c>
      <c r="E15" s="8">
        <v>30</v>
      </c>
      <c r="F15" s="8">
        <v>147</v>
      </c>
      <c r="G15" s="8">
        <v>494</v>
      </c>
      <c r="K15" s="29"/>
      <c r="L15" s="29"/>
      <c r="O15" s="29"/>
    </row>
    <row r="16" spans="2:15" ht="15">
      <c r="B16" s="22" t="s">
        <v>36</v>
      </c>
      <c r="C16" s="8">
        <v>3899</v>
      </c>
      <c r="D16" s="8">
        <v>1706</v>
      </c>
      <c r="E16" s="8">
        <v>125</v>
      </c>
      <c r="F16" s="8">
        <v>391</v>
      </c>
      <c r="G16" s="8">
        <v>1677</v>
      </c>
      <c r="K16" s="29"/>
      <c r="L16" s="29"/>
      <c r="O16" s="29"/>
    </row>
    <row r="17" spans="2:15" ht="15">
      <c r="B17" s="22" t="s">
        <v>37</v>
      </c>
      <c r="C17" s="8">
        <v>3603</v>
      </c>
      <c r="D17" s="8">
        <v>1813</v>
      </c>
      <c r="E17" s="8">
        <v>104</v>
      </c>
      <c r="F17" s="8">
        <v>385</v>
      </c>
      <c r="G17" s="8">
        <v>1302</v>
      </c>
      <c r="K17" s="29"/>
      <c r="L17" s="29"/>
      <c r="M17" s="29"/>
      <c r="N17" s="29"/>
      <c r="O17" s="29"/>
    </row>
    <row r="18" spans="2:15" ht="15">
      <c r="B18" s="22" t="s">
        <v>38</v>
      </c>
      <c r="C18" s="8">
        <v>17609</v>
      </c>
      <c r="D18" s="8">
        <v>6167</v>
      </c>
      <c r="E18" s="8">
        <v>496</v>
      </c>
      <c r="F18" s="8">
        <v>3218</v>
      </c>
      <c r="G18" s="8">
        <v>7728</v>
      </c>
      <c r="K18" s="29"/>
      <c r="L18" s="29"/>
      <c r="O18" s="29"/>
    </row>
    <row r="19" spans="2:11" ht="15">
      <c r="B19" s="22" t="s">
        <v>39</v>
      </c>
      <c r="C19" s="8">
        <v>11762</v>
      </c>
      <c r="D19" s="8">
        <v>4423</v>
      </c>
      <c r="E19" s="8">
        <v>282</v>
      </c>
      <c r="F19" s="8">
        <v>2346</v>
      </c>
      <c r="G19" s="8">
        <v>4711</v>
      </c>
      <c r="K19" s="29"/>
    </row>
    <row r="20" spans="2:15" ht="15">
      <c r="B20" s="22" t="s">
        <v>40</v>
      </c>
      <c r="C20" s="8">
        <v>1777</v>
      </c>
      <c r="D20" s="8">
        <v>934</v>
      </c>
      <c r="E20" s="8">
        <v>59</v>
      </c>
      <c r="F20" s="8">
        <v>141</v>
      </c>
      <c r="G20" s="8">
        <v>643</v>
      </c>
      <c r="K20" s="29"/>
      <c r="L20" s="29"/>
      <c r="O20" s="29"/>
    </row>
    <row r="21" spans="2:15" ht="15">
      <c r="B21" s="22" t="s">
        <v>41</v>
      </c>
      <c r="C21" s="8">
        <v>5288</v>
      </c>
      <c r="D21" s="8">
        <v>2373</v>
      </c>
      <c r="E21" s="8">
        <v>169</v>
      </c>
      <c r="F21" s="8">
        <v>409</v>
      </c>
      <c r="G21" s="8">
        <v>2337</v>
      </c>
      <c r="K21" s="29"/>
      <c r="L21" s="29"/>
      <c r="O21" s="29"/>
    </row>
    <row r="22" spans="2:15" ht="15">
      <c r="B22" s="22" t="s">
        <v>42</v>
      </c>
      <c r="C22" s="8">
        <v>12914</v>
      </c>
      <c r="D22" s="8">
        <v>5307</v>
      </c>
      <c r="E22" s="8">
        <v>351</v>
      </c>
      <c r="F22" s="8">
        <v>1378</v>
      </c>
      <c r="G22" s="8">
        <v>5879</v>
      </c>
      <c r="K22" s="29"/>
      <c r="L22" s="29"/>
      <c r="O22" s="29"/>
    </row>
    <row r="23" spans="2:11" ht="15">
      <c r="B23" s="22" t="s">
        <v>43</v>
      </c>
      <c r="C23" s="8">
        <v>2921</v>
      </c>
      <c r="D23" s="8">
        <v>1614</v>
      </c>
      <c r="E23" s="8">
        <v>95</v>
      </c>
      <c r="F23" s="8">
        <v>209</v>
      </c>
      <c r="G23" s="8">
        <v>1003</v>
      </c>
      <c r="K23" s="29"/>
    </row>
    <row r="24" spans="2:15" s="10" customFormat="1" ht="15">
      <c r="B24" s="23" t="s">
        <v>44</v>
      </c>
      <c r="C24" s="24">
        <v>1143</v>
      </c>
      <c r="D24" s="24">
        <v>459</v>
      </c>
      <c r="E24" s="24">
        <v>33</v>
      </c>
      <c r="F24" s="24">
        <v>179</v>
      </c>
      <c r="G24" s="24">
        <v>471</v>
      </c>
      <c r="K24" s="30"/>
      <c r="L24" s="30"/>
      <c r="O24" s="30"/>
    </row>
    <row r="25" spans="2:7" ht="15.75" customHeight="1">
      <c r="B25" s="22" t="s">
        <v>45</v>
      </c>
      <c r="C25" s="8">
        <v>3811</v>
      </c>
      <c r="D25" s="8">
        <v>1479</v>
      </c>
      <c r="E25" s="8">
        <v>105</v>
      </c>
      <c r="F25" s="8">
        <v>718</v>
      </c>
      <c r="G25" s="8">
        <v>1509</v>
      </c>
    </row>
    <row r="26" spans="2:7" ht="15">
      <c r="B26" s="22" t="s">
        <v>46</v>
      </c>
      <c r="C26" s="8">
        <v>626</v>
      </c>
      <c r="D26" s="8">
        <v>236</v>
      </c>
      <c r="E26" s="8">
        <v>9</v>
      </c>
      <c r="F26" s="8">
        <v>88</v>
      </c>
      <c r="G26" s="8">
        <v>292</v>
      </c>
    </row>
    <row r="27" spans="2:7" s="17" customFormat="1" ht="15">
      <c r="B27" s="22" t="s">
        <v>47</v>
      </c>
      <c r="C27" s="8">
        <v>215</v>
      </c>
      <c r="D27" s="8">
        <v>83</v>
      </c>
      <c r="E27" s="8">
        <v>0</v>
      </c>
      <c r="F27" s="8">
        <v>30</v>
      </c>
      <c r="G27" s="8">
        <v>102</v>
      </c>
    </row>
    <row r="28" spans="2:7" ht="15">
      <c r="B28" s="22" t="s">
        <v>48</v>
      </c>
      <c r="C28" s="8">
        <v>168</v>
      </c>
      <c r="D28" s="8">
        <v>69</v>
      </c>
      <c r="E28" s="8">
        <v>11</v>
      </c>
      <c r="F28" s="8">
        <v>17</v>
      </c>
      <c r="G28" s="8">
        <v>72</v>
      </c>
    </row>
    <row r="29" ht="15">
      <c r="B29" t="s">
        <v>272</v>
      </c>
    </row>
    <row r="31" ht="15.75">
      <c r="B31" s="3" t="s">
        <v>154</v>
      </c>
    </row>
    <row r="32" ht="24" customHeight="1">
      <c r="B32" s="4" t="s">
        <v>73</v>
      </c>
    </row>
    <row r="33" ht="11.25" customHeight="1">
      <c r="B33" s="4"/>
    </row>
    <row r="34" spans="2:7" s="12" customFormat="1" ht="33.75" customHeight="1">
      <c r="B34" s="31" t="str">
        <f>Inicio!D2</f>
        <v>Año 2016</v>
      </c>
      <c r="C34" s="15" t="s">
        <v>18</v>
      </c>
      <c r="D34" s="15" t="s">
        <v>127</v>
      </c>
      <c r="E34" s="15" t="s">
        <v>128</v>
      </c>
      <c r="F34" s="15" t="s">
        <v>129</v>
      </c>
      <c r="G34" s="15" t="s">
        <v>131</v>
      </c>
    </row>
    <row r="35" spans="2:7" ht="15">
      <c r="B35" s="16" t="s">
        <v>183</v>
      </c>
      <c r="C35" s="8">
        <v>95501</v>
      </c>
      <c r="D35" s="8">
        <v>40022</v>
      </c>
      <c r="E35" s="8">
        <v>2638</v>
      </c>
      <c r="F35" s="8">
        <v>12481</v>
      </c>
      <c r="G35" s="8">
        <v>40359</v>
      </c>
    </row>
    <row r="36" spans="2:7" ht="15">
      <c r="B36" s="16" t="s">
        <v>184</v>
      </c>
      <c r="C36" s="8">
        <v>722</v>
      </c>
      <c r="D36" s="8">
        <v>390</v>
      </c>
      <c r="E36" s="8">
        <v>10</v>
      </c>
      <c r="F36" s="8">
        <v>61</v>
      </c>
      <c r="G36" s="8">
        <v>261</v>
      </c>
    </row>
    <row r="37" spans="2:7" ht="15">
      <c r="B37" s="16" t="s">
        <v>185</v>
      </c>
      <c r="C37" s="8">
        <v>4014</v>
      </c>
      <c r="D37" s="8">
        <v>1510</v>
      </c>
      <c r="E37" s="8">
        <v>88</v>
      </c>
      <c r="F37" s="8">
        <v>753</v>
      </c>
      <c r="G37" s="8">
        <v>1663</v>
      </c>
    </row>
    <row r="38" spans="2:7" ht="15">
      <c r="B38" s="16" t="s">
        <v>186</v>
      </c>
      <c r="C38" s="8">
        <v>1415</v>
      </c>
      <c r="D38" s="8">
        <v>646</v>
      </c>
      <c r="E38" s="8">
        <v>19</v>
      </c>
      <c r="F38" s="8">
        <v>129</v>
      </c>
      <c r="G38" s="8">
        <v>621</v>
      </c>
    </row>
    <row r="39" spans="2:7" ht="15">
      <c r="B39" s="16" t="s">
        <v>187</v>
      </c>
      <c r="C39" s="8">
        <v>645</v>
      </c>
      <c r="D39" s="8">
        <v>229</v>
      </c>
      <c r="E39" s="8">
        <v>18</v>
      </c>
      <c r="F39" s="8">
        <v>146</v>
      </c>
      <c r="G39" s="8">
        <v>251</v>
      </c>
    </row>
    <row r="40" spans="2:7" ht="15">
      <c r="B40" s="16" t="s">
        <v>188</v>
      </c>
      <c r="C40" s="8">
        <v>2234</v>
      </c>
      <c r="D40" s="8">
        <v>950</v>
      </c>
      <c r="E40" s="8">
        <v>68</v>
      </c>
      <c r="F40" s="8">
        <v>197</v>
      </c>
      <c r="G40" s="8">
        <v>1019</v>
      </c>
    </row>
    <row r="41" spans="2:7" ht="15">
      <c r="B41" s="16" t="s">
        <v>189</v>
      </c>
      <c r="C41" s="8">
        <v>215</v>
      </c>
      <c r="D41" s="8">
        <v>90</v>
      </c>
      <c r="E41" s="8">
        <v>7</v>
      </c>
      <c r="F41" s="8">
        <v>24</v>
      </c>
      <c r="G41" s="8">
        <v>93</v>
      </c>
    </row>
    <row r="42" spans="2:7" ht="15">
      <c r="B42" s="16" t="s">
        <v>190</v>
      </c>
      <c r="C42" s="8">
        <v>1138</v>
      </c>
      <c r="D42" s="8">
        <v>616</v>
      </c>
      <c r="E42" s="8">
        <v>42</v>
      </c>
      <c r="F42" s="8">
        <v>76</v>
      </c>
      <c r="G42" s="8">
        <v>404</v>
      </c>
    </row>
    <row r="43" spans="2:7" ht="15">
      <c r="B43" s="16" t="s">
        <v>191</v>
      </c>
      <c r="C43" s="8">
        <v>2325</v>
      </c>
      <c r="D43" s="8">
        <v>720</v>
      </c>
      <c r="E43" s="8">
        <v>61</v>
      </c>
      <c r="F43" s="8">
        <v>417</v>
      </c>
      <c r="G43" s="8">
        <v>1127</v>
      </c>
    </row>
    <row r="44" spans="2:7" ht="15">
      <c r="B44" s="16" t="s">
        <v>192</v>
      </c>
      <c r="C44" s="8">
        <v>13219</v>
      </c>
      <c r="D44" s="8">
        <v>4657</v>
      </c>
      <c r="E44" s="8">
        <v>386</v>
      </c>
      <c r="F44" s="8">
        <v>2387</v>
      </c>
      <c r="G44" s="8">
        <v>5789</v>
      </c>
    </row>
    <row r="45" spans="2:7" ht="15">
      <c r="B45" s="16" t="s">
        <v>193</v>
      </c>
      <c r="C45" s="8">
        <v>2025</v>
      </c>
      <c r="D45" s="8">
        <v>793</v>
      </c>
      <c r="E45" s="8">
        <v>53</v>
      </c>
      <c r="F45" s="8">
        <v>347</v>
      </c>
      <c r="G45" s="8">
        <v>832</v>
      </c>
    </row>
    <row r="46" spans="2:7" ht="15">
      <c r="B46" s="16" t="s">
        <v>194</v>
      </c>
      <c r="C46" s="8">
        <v>535</v>
      </c>
      <c r="D46" s="8">
        <v>251</v>
      </c>
      <c r="E46" s="8">
        <v>15</v>
      </c>
      <c r="F46" s="8">
        <v>42</v>
      </c>
      <c r="G46" s="8">
        <v>227</v>
      </c>
    </row>
    <row r="47" spans="2:7" ht="15">
      <c r="B47" s="16" t="s">
        <v>195</v>
      </c>
      <c r="C47" s="8">
        <v>639</v>
      </c>
      <c r="D47" s="8">
        <v>318</v>
      </c>
      <c r="E47" s="8">
        <v>17</v>
      </c>
      <c r="F47" s="8">
        <v>65</v>
      </c>
      <c r="G47" s="8">
        <v>239</v>
      </c>
    </row>
    <row r="48" spans="2:7" ht="15">
      <c r="B48" s="16" t="s">
        <v>196</v>
      </c>
      <c r="C48" s="8">
        <v>2258</v>
      </c>
      <c r="D48" s="8">
        <v>1290</v>
      </c>
      <c r="E48" s="8">
        <v>58</v>
      </c>
      <c r="F48" s="8">
        <v>137</v>
      </c>
      <c r="G48" s="8">
        <v>773</v>
      </c>
    </row>
    <row r="49" spans="2:7" ht="15">
      <c r="B49" s="16" t="s">
        <v>197</v>
      </c>
      <c r="C49" s="8">
        <v>1156</v>
      </c>
      <c r="D49" s="8">
        <v>485</v>
      </c>
      <c r="E49" s="8">
        <v>30</v>
      </c>
      <c r="F49" s="8">
        <v>147</v>
      </c>
      <c r="G49" s="8">
        <v>494</v>
      </c>
    </row>
    <row r="50" spans="2:7" ht="15">
      <c r="B50" s="16" t="s">
        <v>198</v>
      </c>
      <c r="C50" s="8">
        <v>1390</v>
      </c>
      <c r="D50" s="8">
        <v>508</v>
      </c>
      <c r="E50" s="8">
        <v>29</v>
      </c>
      <c r="F50" s="8">
        <v>317</v>
      </c>
      <c r="G50" s="8">
        <v>536</v>
      </c>
    </row>
    <row r="51" spans="2:7" ht="15">
      <c r="B51" s="16" t="s">
        <v>199</v>
      </c>
      <c r="C51" s="8">
        <v>803</v>
      </c>
      <c r="D51" s="8">
        <v>422</v>
      </c>
      <c r="E51" s="8">
        <v>19</v>
      </c>
      <c r="F51" s="8">
        <v>68</v>
      </c>
      <c r="G51" s="8">
        <v>293</v>
      </c>
    </row>
    <row r="52" spans="2:7" ht="15">
      <c r="B52" s="16" t="s">
        <v>200</v>
      </c>
      <c r="C52" s="8">
        <v>1452</v>
      </c>
      <c r="D52" s="8">
        <v>782</v>
      </c>
      <c r="E52" s="8">
        <v>65</v>
      </c>
      <c r="F52" s="8">
        <v>65</v>
      </c>
      <c r="G52" s="8">
        <v>540</v>
      </c>
    </row>
    <row r="53" spans="2:7" ht="15">
      <c r="B53" s="16" t="s">
        <v>201</v>
      </c>
      <c r="C53" s="8">
        <v>2300</v>
      </c>
      <c r="D53" s="8">
        <v>1053</v>
      </c>
      <c r="E53" s="8">
        <v>62</v>
      </c>
      <c r="F53" s="8">
        <v>161</v>
      </c>
      <c r="G53" s="8">
        <v>1024</v>
      </c>
    </row>
    <row r="54" spans="2:7" ht="15">
      <c r="B54" s="16" t="s">
        <v>202</v>
      </c>
      <c r="C54" s="8">
        <v>284</v>
      </c>
      <c r="D54" s="8">
        <v>143</v>
      </c>
      <c r="E54" s="8">
        <v>14</v>
      </c>
      <c r="F54" s="8">
        <v>27</v>
      </c>
      <c r="G54" s="8">
        <v>99</v>
      </c>
    </row>
    <row r="55" spans="2:7" ht="15">
      <c r="B55" s="16" t="s">
        <v>203</v>
      </c>
      <c r="C55" s="8">
        <v>1141</v>
      </c>
      <c r="D55" s="8">
        <v>456</v>
      </c>
      <c r="E55" s="8">
        <v>34</v>
      </c>
      <c r="F55" s="8">
        <v>224</v>
      </c>
      <c r="G55" s="8">
        <v>426</v>
      </c>
    </row>
    <row r="56" spans="2:7" ht="15">
      <c r="B56" s="16" t="s">
        <v>204</v>
      </c>
      <c r="C56" s="8">
        <v>1542</v>
      </c>
      <c r="D56" s="8">
        <v>466</v>
      </c>
      <c r="E56" s="8">
        <v>15</v>
      </c>
      <c r="F56" s="8">
        <v>342</v>
      </c>
      <c r="G56" s="8">
        <v>719</v>
      </c>
    </row>
    <row r="57" spans="2:7" ht="15">
      <c r="B57" s="16" t="s">
        <v>205</v>
      </c>
      <c r="C57" s="8">
        <v>1914</v>
      </c>
      <c r="D57" s="8">
        <v>840</v>
      </c>
      <c r="E57" s="8">
        <v>40</v>
      </c>
      <c r="F57" s="8">
        <v>204</v>
      </c>
      <c r="G57" s="8">
        <v>830</v>
      </c>
    </row>
    <row r="58" spans="2:7" ht="15">
      <c r="B58" s="16" t="s">
        <v>206</v>
      </c>
      <c r="C58" s="8">
        <v>533</v>
      </c>
      <c r="D58" s="8">
        <v>223</v>
      </c>
      <c r="E58" s="8">
        <v>14</v>
      </c>
      <c r="F58" s="8">
        <v>109</v>
      </c>
      <c r="G58" s="8">
        <v>187</v>
      </c>
    </row>
    <row r="59" spans="2:7" ht="15">
      <c r="B59" s="16" t="s">
        <v>207</v>
      </c>
      <c r="C59" s="8">
        <v>1041</v>
      </c>
      <c r="D59" s="8">
        <v>527</v>
      </c>
      <c r="E59" s="8">
        <v>38</v>
      </c>
      <c r="F59" s="8">
        <v>90</v>
      </c>
      <c r="G59" s="8">
        <v>386</v>
      </c>
    </row>
    <row r="60" spans="2:7" ht="15">
      <c r="B60" s="16" t="s">
        <v>208</v>
      </c>
      <c r="C60" s="8">
        <v>359</v>
      </c>
      <c r="D60" s="8">
        <v>121</v>
      </c>
      <c r="E60" s="8">
        <v>11</v>
      </c>
      <c r="F60" s="8">
        <v>70</v>
      </c>
      <c r="G60" s="8">
        <v>157</v>
      </c>
    </row>
    <row r="61" spans="2:7" ht="15">
      <c r="B61" s="16" t="s">
        <v>209</v>
      </c>
      <c r="C61" s="8">
        <v>1112</v>
      </c>
      <c r="D61" s="8">
        <v>535</v>
      </c>
      <c r="E61" s="8">
        <v>58</v>
      </c>
      <c r="F61" s="8">
        <v>63</v>
      </c>
      <c r="G61" s="8">
        <v>456</v>
      </c>
    </row>
    <row r="62" spans="2:7" ht="15">
      <c r="B62" s="16" t="s">
        <v>210</v>
      </c>
      <c r="C62" s="8">
        <v>811</v>
      </c>
      <c r="D62" s="8">
        <v>347</v>
      </c>
      <c r="E62" s="8">
        <v>27</v>
      </c>
      <c r="F62" s="8">
        <v>82</v>
      </c>
      <c r="G62" s="8">
        <v>355</v>
      </c>
    </row>
    <row r="63" spans="2:7" ht="15">
      <c r="B63" s="16" t="s">
        <v>211</v>
      </c>
      <c r="C63" s="8">
        <v>895</v>
      </c>
      <c r="D63" s="8">
        <v>306</v>
      </c>
      <c r="E63" s="8">
        <v>45</v>
      </c>
      <c r="F63" s="8">
        <v>151</v>
      </c>
      <c r="G63" s="8">
        <v>394</v>
      </c>
    </row>
    <row r="64" spans="2:7" ht="15">
      <c r="B64" s="16" t="s">
        <v>212</v>
      </c>
      <c r="C64" s="8">
        <v>492</v>
      </c>
      <c r="D64" s="8">
        <v>183</v>
      </c>
      <c r="E64" s="8">
        <v>15</v>
      </c>
      <c r="F64" s="8">
        <v>39</v>
      </c>
      <c r="G64" s="8">
        <v>256</v>
      </c>
    </row>
    <row r="65" spans="2:7" ht="15">
      <c r="B65" s="16" t="s">
        <v>213</v>
      </c>
      <c r="C65" s="8">
        <v>12914</v>
      </c>
      <c r="D65" s="8">
        <v>5307</v>
      </c>
      <c r="E65" s="8">
        <v>351</v>
      </c>
      <c r="F65" s="8">
        <v>1378</v>
      </c>
      <c r="G65" s="8">
        <v>5879</v>
      </c>
    </row>
    <row r="66" spans="2:7" ht="15">
      <c r="B66" s="16" t="s">
        <v>214</v>
      </c>
      <c r="C66" s="8">
        <v>3607</v>
      </c>
      <c r="D66" s="8">
        <v>1672</v>
      </c>
      <c r="E66" s="8">
        <v>87</v>
      </c>
      <c r="F66" s="8">
        <v>219</v>
      </c>
      <c r="G66" s="8">
        <v>1630</v>
      </c>
    </row>
    <row r="67" spans="2:7" ht="15">
      <c r="B67" s="16" t="s">
        <v>215</v>
      </c>
      <c r="C67" s="8">
        <v>2921</v>
      </c>
      <c r="D67" s="8">
        <v>1614</v>
      </c>
      <c r="E67" s="8">
        <v>95</v>
      </c>
      <c r="F67" s="8">
        <v>209</v>
      </c>
      <c r="G67" s="8">
        <v>1003</v>
      </c>
    </row>
    <row r="68" spans="2:7" ht="15">
      <c r="B68" s="16" t="s">
        <v>216</v>
      </c>
      <c r="C68" s="8">
        <v>1143</v>
      </c>
      <c r="D68" s="8">
        <v>459</v>
      </c>
      <c r="E68" s="8">
        <v>33</v>
      </c>
      <c r="F68" s="8">
        <v>179</v>
      </c>
      <c r="G68" s="8">
        <v>471</v>
      </c>
    </row>
    <row r="69" spans="2:7" ht="15">
      <c r="B69" s="16" t="s">
        <v>217</v>
      </c>
      <c r="C69" s="8">
        <v>648</v>
      </c>
      <c r="D69" s="8">
        <v>264</v>
      </c>
      <c r="E69" s="8">
        <v>22</v>
      </c>
      <c r="F69" s="8">
        <v>81</v>
      </c>
      <c r="G69" s="8">
        <v>282</v>
      </c>
    </row>
    <row r="70" spans="2:7" ht="15">
      <c r="B70" s="16" t="s">
        <v>218</v>
      </c>
      <c r="C70" s="8">
        <v>239</v>
      </c>
      <c r="D70" s="8">
        <v>112</v>
      </c>
      <c r="E70" s="8">
        <v>9</v>
      </c>
      <c r="F70" s="8">
        <v>14</v>
      </c>
      <c r="G70" s="8">
        <v>104</v>
      </c>
    </row>
    <row r="71" spans="2:7" ht="15">
      <c r="B71" s="16" t="s">
        <v>219</v>
      </c>
      <c r="C71" s="8">
        <v>2383</v>
      </c>
      <c r="D71" s="8">
        <v>895</v>
      </c>
      <c r="E71" s="8">
        <v>71</v>
      </c>
      <c r="F71" s="8">
        <v>232</v>
      </c>
      <c r="G71" s="8">
        <v>1185</v>
      </c>
    </row>
    <row r="72" spans="2:7" ht="15">
      <c r="B72" s="16" t="s">
        <v>220</v>
      </c>
      <c r="C72" s="8">
        <v>1847</v>
      </c>
      <c r="D72" s="8">
        <v>874</v>
      </c>
      <c r="E72" s="8">
        <v>70</v>
      </c>
      <c r="F72" s="8">
        <v>129</v>
      </c>
      <c r="G72" s="8">
        <v>775</v>
      </c>
    </row>
    <row r="73" spans="2:7" ht="15">
      <c r="B73" s="16" t="s">
        <v>221</v>
      </c>
      <c r="C73" s="8">
        <v>626</v>
      </c>
      <c r="D73" s="8">
        <v>236</v>
      </c>
      <c r="E73" s="8">
        <v>9</v>
      </c>
      <c r="F73" s="8">
        <v>88</v>
      </c>
      <c r="G73" s="8">
        <v>292</v>
      </c>
    </row>
    <row r="74" spans="2:7" ht="15">
      <c r="B74" s="16" t="s">
        <v>222</v>
      </c>
      <c r="C74" s="8">
        <v>585</v>
      </c>
      <c r="D74" s="8">
        <v>272</v>
      </c>
      <c r="E74" s="8">
        <v>9</v>
      </c>
      <c r="F74" s="8">
        <v>49</v>
      </c>
      <c r="G74" s="8">
        <v>256</v>
      </c>
    </row>
    <row r="75" spans="2:7" ht="15">
      <c r="B75" s="16" t="s">
        <v>223</v>
      </c>
      <c r="C75" s="8">
        <v>2525</v>
      </c>
      <c r="D75" s="8">
        <v>1077</v>
      </c>
      <c r="E75" s="8">
        <v>64</v>
      </c>
      <c r="F75" s="8">
        <v>223</v>
      </c>
      <c r="G75" s="8">
        <v>1161</v>
      </c>
    </row>
    <row r="76" spans="2:7" ht="15">
      <c r="B76" s="16" t="s">
        <v>224</v>
      </c>
      <c r="C76" s="8">
        <v>225</v>
      </c>
      <c r="D76" s="8">
        <v>98</v>
      </c>
      <c r="E76" s="8">
        <v>6</v>
      </c>
      <c r="F76" s="8">
        <v>35</v>
      </c>
      <c r="G76" s="8">
        <v>85</v>
      </c>
    </row>
    <row r="77" spans="2:7" ht="15">
      <c r="B77" s="16" t="s">
        <v>225</v>
      </c>
      <c r="C77" s="8">
        <v>3980</v>
      </c>
      <c r="D77" s="8">
        <v>2094</v>
      </c>
      <c r="E77" s="8">
        <v>83</v>
      </c>
      <c r="F77" s="8">
        <v>355</v>
      </c>
      <c r="G77" s="8">
        <v>1448</v>
      </c>
    </row>
    <row r="78" spans="2:7" ht="15">
      <c r="B78" s="16" t="s">
        <v>226</v>
      </c>
      <c r="C78" s="8">
        <v>99</v>
      </c>
      <c r="D78" s="8">
        <v>30</v>
      </c>
      <c r="E78" s="8">
        <v>4</v>
      </c>
      <c r="F78" s="8">
        <v>16</v>
      </c>
      <c r="G78" s="8">
        <v>50</v>
      </c>
    </row>
    <row r="79" spans="2:7" ht="15">
      <c r="B79" s="16" t="s">
        <v>227</v>
      </c>
      <c r="C79" s="8">
        <v>1952</v>
      </c>
      <c r="D79" s="8">
        <v>738</v>
      </c>
      <c r="E79" s="8">
        <v>51</v>
      </c>
      <c r="F79" s="8">
        <v>338</v>
      </c>
      <c r="G79" s="8">
        <v>826</v>
      </c>
    </row>
    <row r="80" spans="2:7" ht="15">
      <c r="B80" s="16" t="s">
        <v>228</v>
      </c>
      <c r="C80" s="8">
        <v>222</v>
      </c>
      <c r="D80" s="8">
        <v>72</v>
      </c>
      <c r="E80" s="8">
        <v>6</v>
      </c>
      <c r="F80" s="8">
        <v>59</v>
      </c>
      <c r="G80" s="8">
        <v>86</v>
      </c>
    </row>
    <row r="81" spans="2:7" ht="15">
      <c r="B81" s="16" t="s">
        <v>229</v>
      </c>
      <c r="C81" s="8">
        <v>1262</v>
      </c>
      <c r="D81" s="8">
        <v>634</v>
      </c>
      <c r="E81" s="8">
        <v>47</v>
      </c>
      <c r="F81" s="8">
        <v>120</v>
      </c>
      <c r="G81" s="8">
        <v>462</v>
      </c>
    </row>
    <row r="82" spans="2:7" ht="15">
      <c r="B82" s="16" t="s">
        <v>230</v>
      </c>
      <c r="C82" s="8">
        <v>6358</v>
      </c>
      <c r="D82" s="8">
        <v>2405</v>
      </c>
      <c r="E82" s="8">
        <v>165</v>
      </c>
      <c r="F82" s="8">
        <v>1276</v>
      </c>
      <c r="G82" s="8">
        <v>2512</v>
      </c>
    </row>
    <row r="83" spans="2:7" ht="15">
      <c r="B83" s="16" t="s">
        <v>231</v>
      </c>
      <c r="C83" s="8">
        <v>944</v>
      </c>
      <c r="D83" s="8">
        <v>414</v>
      </c>
      <c r="E83" s="8">
        <v>35</v>
      </c>
      <c r="F83" s="8">
        <v>100</v>
      </c>
      <c r="G83" s="8">
        <v>395</v>
      </c>
    </row>
    <row r="84" spans="2:7" ht="15">
      <c r="B84" s="16" t="s">
        <v>232</v>
      </c>
      <c r="C84" s="8">
        <v>246</v>
      </c>
      <c r="D84" s="8">
        <v>92</v>
      </c>
      <c r="E84" s="8">
        <v>14</v>
      </c>
      <c r="F84" s="8">
        <v>29</v>
      </c>
      <c r="G84" s="8">
        <v>112</v>
      </c>
    </row>
    <row r="85" spans="2:7" ht="15">
      <c r="B85" s="16" t="s">
        <v>233</v>
      </c>
      <c r="C85" s="8">
        <v>1780</v>
      </c>
      <c r="D85" s="8">
        <v>652</v>
      </c>
      <c r="E85" s="8">
        <v>40</v>
      </c>
      <c r="F85" s="8">
        <v>366</v>
      </c>
      <c r="G85" s="8">
        <v>723</v>
      </c>
    </row>
    <row r="86" spans="2:7" ht="15">
      <c r="B86" s="16" t="s">
        <v>234</v>
      </c>
      <c r="C86" s="8">
        <v>215</v>
      </c>
      <c r="D86" s="8">
        <v>83</v>
      </c>
      <c r="E86" s="8">
        <v>0</v>
      </c>
      <c r="F86" s="8">
        <v>30</v>
      </c>
      <c r="G86" s="8">
        <v>102</v>
      </c>
    </row>
    <row r="87" spans="2:7" ht="15">
      <c r="B87" s="16" t="s">
        <v>235</v>
      </c>
      <c r="C87" s="8">
        <v>168</v>
      </c>
      <c r="D87" s="8">
        <v>69</v>
      </c>
      <c r="E87" s="8">
        <v>11</v>
      </c>
      <c r="F87" s="8">
        <v>17</v>
      </c>
      <c r="G87" s="8">
        <v>72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O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15" width="10.28125" style="1" customWidth="1"/>
    <col min="16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152</v>
      </c>
    </row>
    <row r="6" ht="24" customHeight="1">
      <c r="B6" s="4" t="s">
        <v>73</v>
      </c>
    </row>
    <row r="7" ht="11.25" customHeight="1">
      <c r="B7" s="4"/>
    </row>
    <row r="8" spans="2:15" ht="30">
      <c r="B8" s="33" t="str">
        <f>Inicio!D2</f>
        <v>Año 2016</v>
      </c>
      <c r="C8" s="36" t="s">
        <v>18</v>
      </c>
      <c r="D8" s="15" t="s">
        <v>127</v>
      </c>
      <c r="E8" s="15" t="s">
        <v>128</v>
      </c>
      <c r="F8" s="15" t="s">
        <v>129</v>
      </c>
      <c r="G8" s="15" t="s">
        <v>131</v>
      </c>
      <c r="K8" s="29"/>
      <c r="L8" s="29"/>
      <c r="O8" s="29"/>
    </row>
    <row r="9" spans="2:11" ht="15">
      <c r="B9" s="22" t="s">
        <v>18</v>
      </c>
      <c r="C9" s="18">
        <v>4317</v>
      </c>
      <c r="D9" s="18">
        <v>1811</v>
      </c>
      <c r="E9" s="18">
        <v>114</v>
      </c>
      <c r="F9" s="18">
        <v>472</v>
      </c>
      <c r="G9" s="18">
        <v>1920</v>
      </c>
      <c r="K9" s="29"/>
    </row>
    <row r="10" spans="2:7" ht="15">
      <c r="B10" s="22" t="s">
        <v>30</v>
      </c>
      <c r="C10" s="8">
        <v>898</v>
      </c>
      <c r="D10" s="8">
        <v>397</v>
      </c>
      <c r="E10" s="8">
        <v>27</v>
      </c>
      <c r="F10" s="8">
        <v>47</v>
      </c>
      <c r="G10" s="8">
        <v>427</v>
      </c>
    </row>
    <row r="11" spans="2:7" ht="15">
      <c r="B11" s="22" t="s">
        <v>31</v>
      </c>
      <c r="C11" s="8">
        <v>96</v>
      </c>
      <c r="D11" s="8">
        <v>46</v>
      </c>
      <c r="E11" s="8">
        <v>1</v>
      </c>
      <c r="F11" s="8">
        <v>21</v>
      </c>
      <c r="G11" s="8">
        <v>28</v>
      </c>
    </row>
    <row r="12" spans="2:7" ht="15">
      <c r="B12" s="22" t="s">
        <v>32</v>
      </c>
      <c r="C12" s="8">
        <v>140</v>
      </c>
      <c r="D12" s="8">
        <v>54</v>
      </c>
      <c r="E12" s="8">
        <v>3</v>
      </c>
      <c r="F12" s="8">
        <v>10</v>
      </c>
      <c r="G12" s="8">
        <v>74</v>
      </c>
    </row>
    <row r="13" spans="2:7" ht="15">
      <c r="B13" s="22" t="s">
        <v>33</v>
      </c>
      <c r="C13" s="8">
        <v>151</v>
      </c>
      <c r="D13" s="8">
        <v>57</v>
      </c>
      <c r="E13" s="8">
        <v>4</v>
      </c>
      <c r="F13" s="8">
        <v>42</v>
      </c>
      <c r="G13" s="8">
        <v>48</v>
      </c>
    </row>
    <row r="14" spans="2:7" ht="15">
      <c r="B14" s="22" t="s">
        <v>34</v>
      </c>
      <c r="C14" s="8">
        <v>180</v>
      </c>
      <c r="D14" s="8">
        <v>71</v>
      </c>
      <c r="E14" s="8">
        <v>2</v>
      </c>
      <c r="F14" s="8">
        <v>20</v>
      </c>
      <c r="G14" s="8">
        <v>87</v>
      </c>
    </row>
    <row r="15" spans="2:7" ht="15">
      <c r="B15" s="22" t="s">
        <v>35</v>
      </c>
      <c r="C15" s="8">
        <v>57</v>
      </c>
      <c r="D15" s="8">
        <v>16</v>
      </c>
      <c r="E15" s="8">
        <v>1</v>
      </c>
      <c r="F15" s="8">
        <v>5</v>
      </c>
      <c r="G15" s="8">
        <v>33</v>
      </c>
    </row>
    <row r="16" spans="2:7" ht="15">
      <c r="B16" s="22" t="s">
        <v>36</v>
      </c>
      <c r="C16" s="8">
        <v>181</v>
      </c>
      <c r="D16" s="8">
        <v>77</v>
      </c>
      <c r="E16" s="8">
        <v>2</v>
      </c>
      <c r="F16" s="8">
        <v>12</v>
      </c>
      <c r="G16" s="8">
        <v>90</v>
      </c>
    </row>
    <row r="17" spans="2:11" ht="15">
      <c r="B17" s="22" t="s">
        <v>37</v>
      </c>
      <c r="C17" s="8">
        <v>167</v>
      </c>
      <c r="D17" s="8">
        <v>66</v>
      </c>
      <c r="E17" s="8">
        <v>1</v>
      </c>
      <c r="F17" s="8">
        <v>16</v>
      </c>
      <c r="G17" s="8">
        <v>84</v>
      </c>
      <c r="K17" s="29"/>
    </row>
    <row r="18" spans="2:7" ht="15">
      <c r="B18" s="22" t="s">
        <v>38</v>
      </c>
      <c r="C18" s="8">
        <v>622</v>
      </c>
      <c r="D18" s="8">
        <v>225</v>
      </c>
      <c r="E18" s="8">
        <v>18</v>
      </c>
      <c r="F18" s="8">
        <v>103</v>
      </c>
      <c r="G18" s="8">
        <v>276</v>
      </c>
    </row>
    <row r="19" spans="2:7" ht="15">
      <c r="B19" s="22" t="s">
        <v>39</v>
      </c>
      <c r="C19" s="8">
        <v>544</v>
      </c>
      <c r="D19" s="8">
        <v>207</v>
      </c>
      <c r="E19" s="8">
        <v>11</v>
      </c>
      <c r="F19" s="8">
        <v>88</v>
      </c>
      <c r="G19" s="8">
        <v>237</v>
      </c>
    </row>
    <row r="20" spans="2:7" ht="15">
      <c r="B20" s="22" t="s">
        <v>40</v>
      </c>
      <c r="C20" s="8">
        <v>101</v>
      </c>
      <c r="D20" s="8">
        <v>49</v>
      </c>
      <c r="E20" s="8">
        <v>4</v>
      </c>
      <c r="F20" s="8">
        <v>4</v>
      </c>
      <c r="G20" s="8">
        <v>43</v>
      </c>
    </row>
    <row r="21" spans="2:7" ht="15">
      <c r="B21" s="22" t="s">
        <v>41</v>
      </c>
      <c r="C21" s="8">
        <v>188</v>
      </c>
      <c r="D21" s="8">
        <v>74</v>
      </c>
      <c r="E21" s="8">
        <v>8</v>
      </c>
      <c r="F21" s="8">
        <v>8</v>
      </c>
      <c r="G21" s="8">
        <v>98</v>
      </c>
    </row>
    <row r="22" spans="2:7" ht="15">
      <c r="B22" s="22" t="s">
        <v>42</v>
      </c>
      <c r="C22" s="8">
        <v>611</v>
      </c>
      <c r="D22" s="8">
        <v>290</v>
      </c>
      <c r="E22" s="8">
        <v>21</v>
      </c>
      <c r="F22" s="8">
        <v>52</v>
      </c>
      <c r="G22" s="8">
        <v>248</v>
      </c>
    </row>
    <row r="23" spans="2:7" ht="15">
      <c r="B23" s="22" t="s">
        <v>43</v>
      </c>
      <c r="C23" s="8">
        <v>117</v>
      </c>
      <c r="D23" s="8">
        <v>72</v>
      </c>
      <c r="E23" s="8">
        <v>1</v>
      </c>
      <c r="F23" s="8">
        <v>4</v>
      </c>
      <c r="G23" s="8">
        <v>39</v>
      </c>
    </row>
    <row r="24" spans="2:7" s="10" customFormat="1" ht="15">
      <c r="B24" s="23" t="s">
        <v>44</v>
      </c>
      <c r="C24" s="24">
        <v>65</v>
      </c>
      <c r="D24" s="24">
        <v>25</v>
      </c>
      <c r="E24" s="24">
        <v>3</v>
      </c>
      <c r="F24" s="24">
        <v>17</v>
      </c>
      <c r="G24" s="24">
        <v>20</v>
      </c>
    </row>
    <row r="25" spans="2:7" ht="15.75" customHeight="1">
      <c r="B25" s="22" t="s">
        <v>45</v>
      </c>
      <c r="C25" s="8">
        <v>143</v>
      </c>
      <c r="D25" s="8">
        <v>63</v>
      </c>
      <c r="E25" s="8">
        <v>4</v>
      </c>
      <c r="F25" s="8">
        <v>19</v>
      </c>
      <c r="G25" s="8">
        <v>58</v>
      </c>
    </row>
    <row r="26" spans="2:7" ht="15">
      <c r="B26" s="22" t="s">
        <v>46</v>
      </c>
      <c r="C26" s="8">
        <v>31</v>
      </c>
      <c r="D26" s="8">
        <v>13</v>
      </c>
      <c r="E26" s="8">
        <v>0</v>
      </c>
      <c r="F26" s="8">
        <v>1</v>
      </c>
      <c r="G26" s="8">
        <v>17</v>
      </c>
    </row>
    <row r="27" spans="2:7" s="17" customFormat="1" ht="15">
      <c r="B27" s="22" t="s">
        <v>47</v>
      </c>
      <c r="C27" s="8">
        <v>18</v>
      </c>
      <c r="D27" s="8">
        <v>5</v>
      </c>
      <c r="E27" s="8">
        <v>0</v>
      </c>
      <c r="F27" s="8">
        <v>3</v>
      </c>
      <c r="G27" s="8">
        <v>10</v>
      </c>
    </row>
    <row r="28" spans="2:7" ht="15">
      <c r="B28" s="22" t="s">
        <v>48</v>
      </c>
      <c r="C28" s="8">
        <v>6</v>
      </c>
      <c r="D28" s="8">
        <v>4</v>
      </c>
      <c r="E28" s="8">
        <v>0</v>
      </c>
      <c r="F28" s="8">
        <v>0</v>
      </c>
      <c r="G28" s="8">
        <v>2</v>
      </c>
    </row>
    <row r="29" ht="15">
      <c r="B29" t="s">
        <v>272</v>
      </c>
    </row>
    <row r="31" ht="15.75">
      <c r="B31" s="3" t="s">
        <v>153</v>
      </c>
    </row>
    <row r="32" ht="24" customHeight="1">
      <c r="B32" s="4" t="s">
        <v>2</v>
      </c>
    </row>
    <row r="33" ht="11.25" customHeight="1">
      <c r="B33" s="4"/>
    </row>
    <row r="34" spans="2:7" s="12" customFormat="1" ht="29.25" customHeight="1">
      <c r="B34" s="31" t="str">
        <f>Inicio!D2</f>
        <v>Año 2016</v>
      </c>
      <c r="C34" s="15" t="s">
        <v>18</v>
      </c>
      <c r="D34" s="15" t="s">
        <v>127</v>
      </c>
      <c r="E34" s="15" t="s">
        <v>128</v>
      </c>
      <c r="F34" s="15" t="s">
        <v>129</v>
      </c>
      <c r="G34" s="15" t="s">
        <v>131</v>
      </c>
    </row>
    <row r="35" spans="2:7" ht="15">
      <c r="B35" s="16" t="s">
        <v>183</v>
      </c>
      <c r="C35" s="8">
        <v>4317</v>
      </c>
      <c r="D35" s="8">
        <v>1811</v>
      </c>
      <c r="E35" s="8">
        <v>114</v>
      </c>
      <c r="F35" s="8">
        <v>472</v>
      </c>
      <c r="G35" s="8">
        <v>1920</v>
      </c>
    </row>
    <row r="36" spans="2:7" ht="15">
      <c r="B36" s="16" t="s">
        <v>184</v>
      </c>
      <c r="C36" s="8">
        <v>27</v>
      </c>
      <c r="D36" s="8">
        <v>10</v>
      </c>
      <c r="E36" s="8">
        <v>0</v>
      </c>
      <c r="F36" s="8">
        <v>1</v>
      </c>
      <c r="G36" s="8">
        <v>16</v>
      </c>
    </row>
    <row r="37" spans="2:7" ht="15">
      <c r="B37" s="16" t="s">
        <v>185</v>
      </c>
      <c r="C37" s="8">
        <v>179</v>
      </c>
      <c r="D37" s="8">
        <v>75</v>
      </c>
      <c r="E37" s="8">
        <v>3</v>
      </c>
      <c r="F37" s="8">
        <v>18</v>
      </c>
      <c r="G37" s="8">
        <v>82</v>
      </c>
    </row>
    <row r="38" spans="2:7" ht="15">
      <c r="B38" s="16" t="s">
        <v>186</v>
      </c>
      <c r="C38" s="8">
        <v>43</v>
      </c>
      <c r="D38" s="8">
        <v>21</v>
      </c>
      <c r="E38" s="8">
        <v>0</v>
      </c>
      <c r="F38" s="8">
        <v>3</v>
      </c>
      <c r="G38" s="8">
        <v>19</v>
      </c>
    </row>
    <row r="39" spans="2:7" ht="15">
      <c r="B39" s="16" t="s">
        <v>187</v>
      </c>
      <c r="C39" s="8">
        <v>23</v>
      </c>
      <c r="D39" s="8">
        <v>10</v>
      </c>
      <c r="E39" s="8">
        <v>0</v>
      </c>
      <c r="F39" s="8">
        <v>4</v>
      </c>
      <c r="G39" s="8">
        <v>9</v>
      </c>
    </row>
    <row r="40" spans="2:7" ht="15">
      <c r="B40" s="16" t="s">
        <v>188</v>
      </c>
      <c r="C40" s="8">
        <v>140</v>
      </c>
      <c r="D40" s="8">
        <v>54</v>
      </c>
      <c r="E40" s="8">
        <v>3</v>
      </c>
      <c r="F40" s="8">
        <v>10</v>
      </c>
      <c r="G40" s="8">
        <v>74</v>
      </c>
    </row>
    <row r="41" spans="2:7" ht="15">
      <c r="B41" s="16" t="s">
        <v>189</v>
      </c>
      <c r="C41" s="8">
        <v>6</v>
      </c>
      <c r="D41" s="8">
        <v>2</v>
      </c>
      <c r="E41" s="8">
        <v>0</v>
      </c>
      <c r="F41" s="8">
        <v>2</v>
      </c>
      <c r="G41" s="8">
        <v>2</v>
      </c>
    </row>
    <row r="42" spans="2:7" ht="15">
      <c r="B42" s="16" t="s">
        <v>190</v>
      </c>
      <c r="C42" s="8">
        <v>62</v>
      </c>
      <c r="D42" s="8">
        <v>34</v>
      </c>
      <c r="E42" s="8">
        <v>1</v>
      </c>
      <c r="F42" s="8">
        <v>2</v>
      </c>
      <c r="G42" s="8">
        <v>24</v>
      </c>
    </row>
    <row r="43" spans="2:7" ht="15">
      <c r="B43" s="16" t="s">
        <v>191</v>
      </c>
      <c r="C43" s="8">
        <v>151</v>
      </c>
      <c r="D43" s="8">
        <v>57</v>
      </c>
      <c r="E43" s="8">
        <v>4</v>
      </c>
      <c r="F43" s="8">
        <v>42</v>
      </c>
      <c r="G43" s="8">
        <v>48</v>
      </c>
    </row>
    <row r="44" spans="2:7" ht="15">
      <c r="B44" s="16" t="s">
        <v>192</v>
      </c>
      <c r="C44" s="8">
        <v>460</v>
      </c>
      <c r="D44" s="8">
        <v>170</v>
      </c>
      <c r="E44" s="8">
        <v>15</v>
      </c>
      <c r="F44" s="8">
        <v>71</v>
      </c>
      <c r="G44" s="8">
        <v>203</v>
      </c>
    </row>
    <row r="45" spans="2:7" ht="15">
      <c r="B45" s="16" t="s">
        <v>193</v>
      </c>
      <c r="C45" s="8">
        <v>82</v>
      </c>
      <c r="D45" s="8">
        <v>37</v>
      </c>
      <c r="E45" s="8">
        <v>3</v>
      </c>
      <c r="F45" s="8">
        <v>9</v>
      </c>
      <c r="G45" s="8">
        <v>34</v>
      </c>
    </row>
    <row r="46" spans="2:7" ht="15">
      <c r="B46" s="16" t="s">
        <v>194</v>
      </c>
      <c r="C46" s="8">
        <v>28</v>
      </c>
      <c r="D46" s="8">
        <v>11</v>
      </c>
      <c r="E46" s="8">
        <v>0</v>
      </c>
      <c r="F46" s="8">
        <v>3</v>
      </c>
      <c r="G46" s="8">
        <v>15</v>
      </c>
    </row>
    <row r="47" spans="2:7" ht="15">
      <c r="B47" s="16" t="s">
        <v>195</v>
      </c>
      <c r="C47" s="8">
        <v>39</v>
      </c>
      <c r="D47" s="8">
        <v>15</v>
      </c>
      <c r="E47" s="8">
        <v>3</v>
      </c>
      <c r="F47" s="8">
        <v>2</v>
      </c>
      <c r="G47" s="8">
        <v>19</v>
      </c>
    </row>
    <row r="48" spans="2:7" ht="15">
      <c r="B48" s="16" t="s">
        <v>196</v>
      </c>
      <c r="C48" s="8">
        <v>138</v>
      </c>
      <c r="D48" s="8">
        <v>71</v>
      </c>
      <c r="E48" s="8">
        <v>2</v>
      </c>
      <c r="F48" s="8">
        <v>2</v>
      </c>
      <c r="G48" s="8">
        <v>64</v>
      </c>
    </row>
    <row r="49" spans="2:7" ht="15">
      <c r="B49" s="16" t="s">
        <v>197</v>
      </c>
      <c r="C49" s="8">
        <v>57</v>
      </c>
      <c r="D49" s="8">
        <v>16</v>
      </c>
      <c r="E49" s="8">
        <v>1</v>
      </c>
      <c r="F49" s="8">
        <v>5</v>
      </c>
      <c r="G49" s="8">
        <v>33</v>
      </c>
    </row>
    <row r="50" spans="2:7" ht="15">
      <c r="B50" s="16" t="s">
        <v>198</v>
      </c>
      <c r="C50" s="8">
        <v>53</v>
      </c>
      <c r="D50" s="8">
        <v>19</v>
      </c>
      <c r="E50" s="8">
        <v>1</v>
      </c>
      <c r="F50" s="8">
        <v>10</v>
      </c>
      <c r="G50" s="8">
        <v>23</v>
      </c>
    </row>
    <row r="51" spans="2:7" ht="15">
      <c r="B51" s="16" t="s">
        <v>199</v>
      </c>
      <c r="C51" s="8">
        <v>67</v>
      </c>
      <c r="D51" s="8">
        <v>25</v>
      </c>
      <c r="E51" s="8">
        <v>0</v>
      </c>
      <c r="F51" s="8">
        <v>6</v>
      </c>
      <c r="G51" s="8">
        <v>35</v>
      </c>
    </row>
    <row r="52" spans="2:7" ht="15">
      <c r="B52" s="16" t="s">
        <v>200</v>
      </c>
      <c r="C52" s="8">
        <v>115</v>
      </c>
      <c r="D52" s="8">
        <v>52</v>
      </c>
      <c r="E52" s="8">
        <v>8</v>
      </c>
      <c r="F52" s="8">
        <v>7</v>
      </c>
      <c r="G52" s="8">
        <v>49</v>
      </c>
    </row>
    <row r="53" spans="2:7" ht="15">
      <c r="B53" s="16" t="s">
        <v>201</v>
      </c>
      <c r="C53" s="8">
        <v>80</v>
      </c>
      <c r="D53" s="8">
        <v>30</v>
      </c>
      <c r="E53" s="8">
        <v>6</v>
      </c>
      <c r="F53" s="8">
        <v>4</v>
      </c>
      <c r="G53" s="8">
        <v>40</v>
      </c>
    </row>
    <row r="54" spans="2:7" ht="15">
      <c r="B54" s="16" t="s">
        <v>202</v>
      </c>
      <c r="C54" s="8">
        <v>11</v>
      </c>
      <c r="D54" s="8">
        <v>2</v>
      </c>
      <c r="E54" s="8">
        <v>0</v>
      </c>
      <c r="F54" s="8">
        <v>3</v>
      </c>
      <c r="G54" s="8">
        <v>6</v>
      </c>
    </row>
    <row r="55" spans="2:7" ht="15">
      <c r="B55" s="16" t="s">
        <v>203</v>
      </c>
      <c r="C55" s="8">
        <v>38</v>
      </c>
      <c r="D55" s="8">
        <v>16</v>
      </c>
      <c r="E55" s="8">
        <v>1</v>
      </c>
      <c r="F55" s="8">
        <v>5</v>
      </c>
      <c r="G55" s="8">
        <v>15</v>
      </c>
    </row>
    <row r="56" spans="2:7" ht="15">
      <c r="B56" s="16" t="s">
        <v>204</v>
      </c>
      <c r="C56" s="8">
        <v>57</v>
      </c>
      <c r="D56" s="8">
        <v>27</v>
      </c>
      <c r="E56" s="8">
        <v>0</v>
      </c>
      <c r="F56" s="8">
        <v>11</v>
      </c>
      <c r="G56" s="8">
        <v>19</v>
      </c>
    </row>
    <row r="57" spans="2:7" ht="15">
      <c r="B57" s="16" t="s">
        <v>205</v>
      </c>
      <c r="C57" s="8">
        <v>105</v>
      </c>
      <c r="D57" s="8">
        <v>48</v>
      </c>
      <c r="E57" s="8">
        <v>2</v>
      </c>
      <c r="F57" s="8">
        <v>7</v>
      </c>
      <c r="G57" s="8">
        <v>48</v>
      </c>
    </row>
    <row r="58" spans="2:7" ht="15">
      <c r="B58" s="16" t="s">
        <v>206</v>
      </c>
      <c r="C58" s="8">
        <v>22</v>
      </c>
      <c r="D58" s="8">
        <v>8</v>
      </c>
      <c r="E58" s="8">
        <v>1</v>
      </c>
      <c r="F58" s="8">
        <v>3</v>
      </c>
      <c r="G58" s="8">
        <v>10</v>
      </c>
    </row>
    <row r="59" spans="2:7" ht="15">
      <c r="B59" s="16" t="s">
        <v>207</v>
      </c>
      <c r="C59" s="8">
        <v>50</v>
      </c>
      <c r="D59" s="8">
        <v>17</v>
      </c>
      <c r="E59" s="8">
        <v>3</v>
      </c>
      <c r="F59" s="8">
        <v>3</v>
      </c>
      <c r="G59" s="8">
        <v>25</v>
      </c>
    </row>
    <row r="60" spans="2:7" ht="15">
      <c r="B60" s="16" t="s">
        <v>208</v>
      </c>
      <c r="C60" s="8">
        <v>13</v>
      </c>
      <c r="D60" s="8">
        <v>5</v>
      </c>
      <c r="E60" s="8">
        <v>0</v>
      </c>
      <c r="F60" s="8">
        <v>5</v>
      </c>
      <c r="G60" s="8">
        <v>2</v>
      </c>
    </row>
    <row r="61" spans="2:7" ht="15">
      <c r="B61" s="16" t="s">
        <v>209</v>
      </c>
      <c r="C61" s="8">
        <v>73</v>
      </c>
      <c r="D61" s="8">
        <v>22</v>
      </c>
      <c r="E61" s="8">
        <v>4</v>
      </c>
      <c r="F61" s="8">
        <v>3</v>
      </c>
      <c r="G61" s="8">
        <v>43</v>
      </c>
    </row>
    <row r="62" spans="2:7" ht="15">
      <c r="B62" s="16" t="s">
        <v>210</v>
      </c>
      <c r="C62" s="8">
        <v>37</v>
      </c>
      <c r="D62" s="8">
        <v>20</v>
      </c>
      <c r="E62" s="8">
        <v>0</v>
      </c>
      <c r="F62" s="8">
        <v>1</v>
      </c>
      <c r="G62" s="8">
        <v>15</v>
      </c>
    </row>
    <row r="63" spans="2:7" ht="15">
      <c r="B63" s="16" t="s">
        <v>211</v>
      </c>
      <c r="C63" s="8">
        <v>32</v>
      </c>
      <c r="D63" s="8">
        <v>9</v>
      </c>
      <c r="E63" s="8">
        <v>0</v>
      </c>
      <c r="F63" s="8">
        <v>4</v>
      </c>
      <c r="G63" s="8">
        <v>19</v>
      </c>
    </row>
    <row r="64" spans="2:7" ht="15">
      <c r="B64" s="16" t="s">
        <v>212</v>
      </c>
      <c r="C64" s="8">
        <v>17</v>
      </c>
      <c r="D64" s="8">
        <v>6</v>
      </c>
      <c r="E64" s="8">
        <v>2</v>
      </c>
      <c r="F64" s="8">
        <v>1</v>
      </c>
      <c r="G64" s="8">
        <v>7</v>
      </c>
    </row>
    <row r="65" spans="2:7" ht="15">
      <c r="B65" s="16" t="s">
        <v>213</v>
      </c>
      <c r="C65" s="8">
        <v>611</v>
      </c>
      <c r="D65" s="8">
        <v>290</v>
      </c>
      <c r="E65" s="8">
        <v>21</v>
      </c>
      <c r="F65" s="8">
        <v>52</v>
      </c>
      <c r="G65" s="8">
        <v>248</v>
      </c>
    </row>
    <row r="66" spans="2:7" ht="15">
      <c r="B66" s="16" t="s">
        <v>214</v>
      </c>
      <c r="C66" s="8">
        <v>171</v>
      </c>
      <c r="D66" s="8">
        <v>74</v>
      </c>
      <c r="E66" s="8">
        <v>5</v>
      </c>
      <c r="F66" s="8">
        <v>6</v>
      </c>
      <c r="G66" s="8">
        <v>87</v>
      </c>
    </row>
    <row r="67" spans="2:7" ht="15">
      <c r="B67" s="16" t="s">
        <v>215</v>
      </c>
      <c r="C67" s="8">
        <v>117</v>
      </c>
      <c r="D67" s="8">
        <v>72</v>
      </c>
      <c r="E67" s="8">
        <v>1</v>
      </c>
      <c r="F67" s="8">
        <v>4</v>
      </c>
      <c r="G67" s="8">
        <v>39</v>
      </c>
    </row>
    <row r="68" spans="2:7" ht="15">
      <c r="B68" s="16" t="s">
        <v>216</v>
      </c>
      <c r="C68" s="8">
        <v>65</v>
      </c>
      <c r="D68" s="8">
        <v>25</v>
      </c>
      <c r="E68" s="8">
        <v>3</v>
      </c>
      <c r="F68" s="8">
        <v>17</v>
      </c>
      <c r="G68" s="8">
        <v>20</v>
      </c>
    </row>
    <row r="69" spans="2:7" ht="15">
      <c r="B69" s="16" t="s">
        <v>217</v>
      </c>
      <c r="C69" s="8">
        <v>18</v>
      </c>
      <c r="D69" s="8">
        <v>5</v>
      </c>
      <c r="E69" s="8">
        <v>0</v>
      </c>
      <c r="F69" s="8">
        <v>1</v>
      </c>
      <c r="G69" s="8">
        <v>11</v>
      </c>
    </row>
    <row r="70" spans="2:7" ht="15">
      <c r="B70" s="16" t="s">
        <v>218</v>
      </c>
      <c r="C70" s="8">
        <v>21</v>
      </c>
      <c r="D70" s="8">
        <v>9</v>
      </c>
      <c r="E70" s="8">
        <v>0</v>
      </c>
      <c r="F70" s="8">
        <v>2</v>
      </c>
      <c r="G70" s="8">
        <v>10</v>
      </c>
    </row>
    <row r="71" spans="2:7" ht="15">
      <c r="B71" s="16" t="s">
        <v>219</v>
      </c>
      <c r="C71" s="8">
        <v>98</v>
      </c>
      <c r="D71" s="8">
        <v>40</v>
      </c>
      <c r="E71" s="8">
        <v>0</v>
      </c>
      <c r="F71" s="8">
        <v>11</v>
      </c>
      <c r="G71" s="8">
        <v>47</v>
      </c>
    </row>
    <row r="72" spans="2:7" ht="15">
      <c r="B72" s="16" t="s">
        <v>220</v>
      </c>
      <c r="C72" s="8">
        <v>74</v>
      </c>
      <c r="D72" s="8">
        <v>32</v>
      </c>
      <c r="E72" s="8">
        <v>0</v>
      </c>
      <c r="F72" s="8">
        <v>2</v>
      </c>
      <c r="G72" s="8">
        <v>40</v>
      </c>
    </row>
    <row r="73" spans="2:7" ht="15">
      <c r="B73" s="16" t="s">
        <v>221</v>
      </c>
      <c r="C73" s="8">
        <v>31</v>
      </c>
      <c r="D73" s="8">
        <v>13</v>
      </c>
      <c r="E73" s="8">
        <v>0</v>
      </c>
      <c r="F73" s="8">
        <v>1</v>
      </c>
      <c r="G73" s="8">
        <v>17</v>
      </c>
    </row>
    <row r="74" spans="2:7" ht="15">
      <c r="B74" s="16" t="s">
        <v>222</v>
      </c>
      <c r="C74" s="8">
        <v>22</v>
      </c>
      <c r="D74" s="8">
        <v>19</v>
      </c>
      <c r="E74" s="8">
        <v>0</v>
      </c>
      <c r="F74" s="8">
        <v>0</v>
      </c>
      <c r="G74" s="8">
        <v>4</v>
      </c>
    </row>
    <row r="75" spans="2:7" ht="15">
      <c r="B75" s="16" t="s">
        <v>223</v>
      </c>
      <c r="C75" s="8">
        <v>82</v>
      </c>
      <c r="D75" s="8">
        <v>31</v>
      </c>
      <c r="E75" s="8">
        <v>2</v>
      </c>
      <c r="F75" s="8">
        <v>8</v>
      </c>
      <c r="G75" s="8">
        <v>40</v>
      </c>
    </row>
    <row r="76" spans="2:7" ht="15">
      <c r="B76" s="16" t="s">
        <v>224</v>
      </c>
      <c r="C76" s="8">
        <v>11</v>
      </c>
      <c r="D76" s="8">
        <v>1</v>
      </c>
      <c r="E76" s="8">
        <v>1</v>
      </c>
      <c r="F76" s="8">
        <v>2</v>
      </c>
      <c r="G76" s="8">
        <v>7</v>
      </c>
    </row>
    <row r="77" spans="2:7" ht="15">
      <c r="B77" s="16" t="s">
        <v>225</v>
      </c>
      <c r="C77" s="8">
        <v>204</v>
      </c>
      <c r="D77" s="8">
        <v>90</v>
      </c>
      <c r="E77" s="8">
        <v>4</v>
      </c>
      <c r="F77" s="8">
        <v>17</v>
      </c>
      <c r="G77" s="8">
        <v>92</v>
      </c>
    </row>
    <row r="78" spans="2:7" ht="15">
      <c r="B78" s="16" t="s">
        <v>226</v>
      </c>
      <c r="C78" s="8">
        <v>6</v>
      </c>
      <c r="D78" s="8">
        <v>0</v>
      </c>
      <c r="E78" s="8">
        <v>0</v>
      </c>
      <c r="F78" s="8">
        <v>2</v>
      </c>
      <c r="G78" s="8">
        <v>5</v>
      </c>
    </row>
    <row r="79" spans="2:7" ht="15">
      <c r="B79" s="16" t="s">
        <v>227</v>
      </c>
      <c r="C79" s="8">
        <v>72</v>
      </c>
      <c r="D79" s="8">
        <v>18</v>
      </c>
      <c r="E79" s="8">
        <v>3</v>
      </c>
      <c r="F79" s="8">
        <v>17</v>
      </c>
      <c r="G79" s="8">
        <v>34</v>
      </c>
    </row>
    <row r="80" spans="2:7" ht="15">
      <c r="B80" s="16" t="s">
        <v>228</v>
      </c>
      <c r="C80" s="8">
        <v>7</v>
      </c>
      <c r="D80" s="8">
        <v>4</v>
      </c>
      <c r="E80" s="8">
        <v>0</v>
      </c>
      <c r="F80" s="8">
        <v>1</v>
      </c>
      <c r="G80" s="8">
        <v>2</v>
      </c>
    </row>
    <row r="81" spans="2:7" ht="15">
      <c r="B81" s="16" t="s">
        <v>229</v>
      </c>
      <c r="C81" s="8">
        <v>40</v>
      </c>
      <c r="D81" s="8">
        <v>21</v>
      </c>
      <c r="E81" s="8">
        <v>0</v>
      </c>
      <c r="F81" s="8">
        <v>3</v>
      </c>
      <c r="G81" s="8">
        <v>17</v>
      </c>
    </row>
    <row r="82" spans="2:7" ht="15">
      <c r="B82" s="16" t="s">
        <v>230</v>
      </c>
      <c r="C82" s="8">
        <v>312</v>
      </c>
      <c r="D82" s="8">
        <v>113</v>
      </c>
      <c r="E82" s="8">
        <v>7</v>
      </c>
      <c r="F82" s="8">
        <v>60</v>
      </c>
      <c r="G82" s="8">
        <v>133</v>
      </c>
    </row>
    <row r="83" spans="2:7" ht="15">
      <c r="B83" s="16" t="s">
        <v>231</v>
      </c>
      <c r="C83" s="8">
        <v>46</v>
      </c>
      <c r="D83" s="8">
        <v>13</v>
      </c>
      <c r="E83" s="8">
        <v>1</v>
      </c>
      <c r="F83" s="8">
        <v>1</v>
      </c>
      <c r="G83" s="8">
        <v>31</v>
      </c>
    </row>
    <row r="84" spans="2:7" ht="15">
      <c r="B84" s="16" t="s">
        <v>232</v>
      </c>
      <c r="C84" s="8">
        <v>4</v>
      </c>
      <c r="D84" s="8">
        <v>2</v>
      </c>
      <c r="E84" s="8">
        <v>0</v>
      </c>
      <c r="F84" s="8">
        <v>0</v>
      </c>
      <c r="G84" s="8">
        <v>3</v>
      </c>
    </row>
    <row r="85" spans="2:7" ht="15">
      <c r="B85" s="16" t="s">
        <v>233</v>
      </c>
      <c r="C85" s="8">
        <v>75</v>
      </c>
      <c r="D85" s="8">
        <v>37</v>
      </c>
      <c r="E85" s="8">
        <v>1</v>
      </c>
      <c r="F85" s="8">
        <v>14</v>
      </c>
      <c r="G85" s="8">
        <v>23</v>
      </c>
    </row>
    <row r="86" spans="2:7" ht="15">
      <c r="B86" s="16" t="s">
        <v>234</v>
      </c>
      <c r="C86" s="8">
        <v>18</v>
      </c>
      <c r="D86" s="8">
        <v>5</v>
      </c>
      <c r="E86" s="8">
        <v>0</v>
      </c>
      <c r="F86" s="8">
        <v>3</v>
      </c>
      <c r="G86" s="8">
        <v>10</v>
      </c>
    </row>
    <row r="87" spans="2:7" ht="15">
      <c r="B87" s="16" t="s">
        <v>235</v>
      </c>
      <c r="C87" s="8">
        <v>6</v>
      </c>
      <c r="D87" s="8">
        <v>4</v>
      </c>
      <c r="E87" s="8">
        <v>0</v>
      </c>
      <c r="F87" s="8">
        <v>0</v>
      </c>
      <c r="G87" s="8">
        <v>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2" customWidth="1"/>
    <col min="5" max="5" width="12.57421875" style="1" customWidth="1"/>
    <col min="6" max="6" width="13.8515625" style="1" customWidth="1"/>
    <col min="7" max="14" width="10.28125" style="1" customWidth="1"/>
    <col min="15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156</v>
      </c>
    </row>
    <row r="6" ht="24" customHeight="1">
      <c r="B6" s="4" t="s">
        <v>73</v>
      </c>
    </row>
    <row r="7" ht="11.25" customHeight="1">
      <c r="B7" s="4"/>
    </row>
    <row r="8" spans="2:6" s="12" customFormat="1" ht="33.75" customHeight="1">
      <c r="B8" s="31" t="str">
        <f>Inicio!D2</f>
        <v>Año 2016</v>
      </c>
      <c r="C8" s="15" t="s">
        <v>18</v>
      </c>
      <c r="D8" s="15" t="s">
        <v>136</v>
      </c>
      <c r="E8" s="15" t="s">
        <v>137</v>
      </c>
      <c r="F8" s="15" t="s">
        <v>138</v>
      </c>
    </row>
    <row r="9" spans="2:13" ht="15">
      <c r="B9" s="22" t="s">
        <v>18</v>
      </c>
      <c r="C9" s="18">
        <v>95501</v>
      </c>
      <c r="D9" s="18">
        <v>7755</v>
      </c>
      <c r="E9" s="18">
        <v>733</v>
      </c>
      <c r="F9" s="18">
        <v>87012</v>
      </c>
      <c r="J9" s="29"/>
      <c r="K9" s="29"/>
      <c r="L9" s="29"/>
      <c r="M9" s="29"/>
    </row>
    <row r="10" spans="2:13" ht="15">
      <c r="B10" s="22" t="s">
        <v>30</v>
      </c>
      <c r="C10" s="8">
        <v>16779</v>
      </c>
      <c r="D10" s="8">
        <v>1403</v>
      </c>
      <c r="E10" s="8">
        <v>157</v>
      </c>
      <c r="F10" s="8">
        <v>15220</v>
      </c>
      <c r="J10" s="29"/>
      <c r="K10" s="29"/>
      <c r="M10" s="29"/>
    </row>
    <row r="11" spans="2:13" ht="15">
      <c r="B11" s="22" t="s">
        <v>31</v>
      </c>
      <c r="C11" s="8">
        <v>2361</v>
      </c>
      <c r="D11" s="8">
        <v>197</v>
      </c>
      <c r="E11" s="8">
        <v>21</v>
      </c>
      <c r="F11" s="8">
        <v>2143</v>
      </c>
      <c r="J11" s="29"/>
      <c r="M11" s="29"/>
    </row>
    <row r="12" spans="2:13" ht="15">
      <c r="B12" s="22" t="s">
        <v>32</v>
      </c>
      <c r="C12" s="8">
        <v>2234</v>
      </c>
      <c r="D12" s="8">
        <v>291</v>
      </c>
      <c r="E12" s="8">
        <v>18</v>
      </c>
      <c r="F12" s="8">
        <v>1926</v>
      </c>
      <c r="J12" s="29"/>
      <c r="M12" s="29"/>
    </row>
    <row r="13" spans="2:13" ht="15">
      <c r="B13" s="22" t="s">
        <v>33</v>
      </c>
      <c r="C13" s="8">
        <v>2325</v>
      </c>
      <c r="D13" s="8">
        <v>175</v>
      </c>
      <c r="E13" s="8">
        <v>36</v>
      </c>
      <c r="F13" s="8">
        <v>2115</v>
      </c>
      <c r="J13" s="29"/>
      <c r="M13" s="29"/>
    </row>
    <row r="14" spans="2:13" ht="15">
      <c r="B14" s="22" t="s">
        <v>34</v>
      </c>
      <c r="C14" s="8">
        <v>4908</v>
      </c>
      <c r="D14" s="8">
        <v>265</v>
      </c>
      <c r="E14" s="8">
        <v>25</v>
      </c>
      <c r="F14" s="8">
        <v>4617</v>
      </c>
      <c r="J14" s="29"/>
      <c r="M14" s="29"/>
    </row>
    <row r="15" spans="2:13" ht="15">
      <c r="B15" s="22" t="s">
        <v>35</v>
      </c>
      <c r="C15" s="8">
        <v>1156</v>
      </c>
      <c r="D15" s="8">
        <v>108</v>
      </c>
      <c r="E15" s="8">
        <v>4</v>
      </c>
      <c r="F15" s="8">
        <v>1044</v>
      </c>
      <c r="J15" s="29"/>
      <c r="M15" s="29"/>
    </row>
    <row r="16" spans="2:13" ht="15">
      <c r="B16" s="22" t="s">
        <v>36</v>
      </c>
      <c r="C16" s="8">
        <v>3899</v>
      </c>
      <c r="D16" s="8">
        <v>395</v>
      </c>
      <c r="E16" s="8">
        <v>29</v>
      </c>
      <c r="F16" s="8">
        <v>3474</v>
      </c>
      <c r="J16" s="29"/>
      <c r="M16" s="29"/>
    </row>
    <row r="17" spans="2:13" ht="15">
      <c r="B17" s="22" t="s">
        <v>37</v>
      </c>
      <c r="C17" s="8">
        <v>3603</v>
      </c>
      <c r="D17" s="8">
        <v>369</v>
      </c>
      <c r="E17" s="8">
        <v>31</v>
      </c>
      <c r="F17" s="8">
        <v>3203</v>
      </c>
      <c r="J17" s="29"/>
      <c r="M17" s="29"/>
    </row>
    <row r="18" spans="2:13" ht="15">
      <c r="B18" s="22" t="s">
        <v>38</v>
      </c>
      <c r="C18" s="8">
        <v>17609</v>
      </c>
      <c r="D18" s="8">
        <v>1286</v>
      </c>
      <c r="E18" s="8">
        <v>147</v>
      </c>
      <c r="F18" s="8">
        <v>16176</v>
      </c>
      <c r="J18" s="29"/>
      <c r="K18" s="29"/>
      <c r="M18" s="29"/>
    </row>
    <row r="19" spans="2:13" ht="15">
      <c r="B19" s="22" t="s">
        <v>39</v>
      </c>
      <c r="C19" s="8">
        <v>11762</v>
      </c>
      <c r="D19" s="8">
        <v>990</v>
      </c>
      <c r="E19" s="8">
        <v>98</v>
      </c>
      <c r="F19" s="8">
        <v>10674</v>
      </c>
      <c r="J19" s="29"/>
      <c r="M19" s="29"/>
    </row>
    <row r="20" spans="2:13" ht="15">
      <c r="B20" s="22" t="s">
        <v>40</v>
      </c>
      <c r="C20" s="8">
        <v>1777</v>
      </c>
      <c r="D20" s="8">
        <v>141</v>
      </c>
      <c r="E20" s="8">
        <v>14</v>
      </c>
      <c r="F20" s="8">
        <v>1622</v>
      </c>
      <c r="J20" s="29"/>
      <c r="M20" s="29"/>
    </row>
    <row r="21" spans="2:13" ht="15">
      <c r="B21" s="22" t="s">
        <v>41</v>
      </c>
      <c r="C21" s="8">
        <v>5288</v>
      </c>
      <c r="D21" s="8">
        <v>486</v>
      </c>
      <c r="E21" s="8">
        <v>32</v>
      </c>
      <c r="F21" s="8">
        <v>4769</v>
      </c>
      <c r="J21" s="29"/>
      <c r="M21" s="29"/>
    </row>
    <row r="22" spans="2:13" ht="15">
      <c r="B22" s="22" t="s">
        <v>42</v>
      </c>
      <c r="C22" s="8">
        <v>12914</v>
      </c>
      <c r="D22" s="8">
        <v>898</v>
      </c>
      <c r="E22" s="8">
        <v>64</v>
      </c>
      <c r="F22" s="8">
        <v>11951</v>
      </c>
      <c r="J22" s="29"/>
      <c r="K22" s="29"/>
      <c r="M22" s="29"/>
    </row>
    <row r="23" spans="2:13" ht="15">
      <c r="B23" s="22" t="s">
        <v>43</v>
      </c>
      <c r="C23" s="8">
        <v>2921</v>
      </c>
      <c r="D23" s="8">
        <v>234</v>
      </c>
      <c r="E23" s="8">
        <v>12</v>
      </c>
      <c r="F23" s="8">
        <v>2675</v>
      </c>
      <c r="J23" s="29"/>
      <c r="M23" s="29"/>
    </row>
    <row r="24" spans="2:13" s="10" customFormat="1" ht="15">
      <c r="B24" s="23" t="s">
        <v>44</v>
      </c>
      <c r="C24" s="24">
        <v>1143</v>
      </c>
      <c r="D24" s="24">
        <v>104</v>
      </c>
      <c r="E24" s="24">
        <v>7</v>
      </c>
      <c r="F24" s="24">
        <v>1032</v>
      </c>
      <c r="J24" s="30"/>
      <c r="M24" s="30"/>
    </row>
    <row r="25" spans="2:13" ht="15.75" customHeight="1">
      <c r="B25" s="22" t="s">
        <v>45</v>
      </c>
      <c r="C25" s="8">
        <v>3811</v>
      </c>
      <c r="D25" s="8">
        <v>324</v>
      </c>
      <c r="E25" s="8">
        <v>31</v>
      </c>
      <c r="F25" s="8">
        <v>3457</v>
      </c>
      <c r="J25" s="29"/>
      <c r="M25" s="29"/>
    </row>
    <row r="26" spans="2:6" ht="15">
      <c r="B26" s="22" t="s">
        <v>46</v>
      </c>
      <c r="C26" s="8">
        <v>626</v>
      </c>
      <c r="D26" s="8">
        <v>47</v>
      </c>
      <c r="E26" s="8">
        <v>5</v>
      </c>
      <c r="F26" s="8">
        <v>574</v>
      </c>
    </row>
    <row r="27" spans="2:6" s="17" customFormat="1" ht="15">
      <c r="B27" s="22" t="s">
        <v>47</v>
      </c>
      <c r="C27" s="8">
        <v>215</v>
      </c>
      <c r="D27" s="8">
        <v>30</v>
      </c>
      <c r="E27" s="8">
        <v>3</v>
      </c>
      <c r="F27" s="8">
        <v>183</v>
      </c>
    </row>
    <row r="28" spans="2:6" ht="15">
      <c r="B28" s="22" t="s">
        <v>48</v>
      </c>
      <c r="C28" s="8">
        <v>168</v>
      </c>
      <c r="D28" s="8">
        <v>11</v>
      </c>
      <c r="E28" s="8">
        <v>0</v>
      </c>
      <c r="F28" s="8">
        <v>158</v>
      </c>
    </row>
    <row r="29" ht="15">
      <c r="B29" t="s">
        <v>272</v>
      </c>
    </row>
    <row r="31" ht="15.75">
      <c r="B31" s="3" t="s">
        <v>157</v>
      </c>
    </row>
    <row r="32" ht="24" customHeight="1">
      <c r="B32" s="4" t="s">
        <v>73</v>
      </c>
    </row>
    <row r="33" ht="11.25" customHeight="1">
      <c r="B33" s="4"/>
    </row>
    <row r="34" spans="2:6" s="12" customFormat="1" ht="33.75" customHeight="1">
      <c r="B34" s="31" t="str">
        <f>Inicio!D2</f>
        <v>Año 2016</v>
      </c>
      <c r="C34" s="15" t="s">
        <v>18</v>
      </c>
      <c r="D34" s="15" t="s">
        <v>136</v>
      </c>
      <c r="E34" s="15" t="s">
        <v>137</v>
      </c>
      <c r="F34" s="15" t="s">
        <v>138</v>
      </c>
    </row>
    <row r="35" spans="2:6" ht="15">
      <c r="B35" s="16" t="s">
        <v>183</v>
      </c>
      <c r="C35" s="8">
        <v>95501</v>
      </c>
      <c r="D35" s="8">
        <v>7755</v>
      </c>
      <c r="E35" s="8">
        <v>733</v>
      </c>
      <c r="F35" s="8">
        <v>87012</v>
      </c>
    </row>
    <row r="36" spans="2:6" ht="15">
      <c r="B36" s="16" t="s">
        <v>184</v>
      </c>
      <c r="C36" s="8">
        <v>722</v>
      </c>
      <c r="D36" s="8">
        <v>70</v>
      </c>
      <c r="E36" s="8">
        <v>0</v>
      </c>
      <c r="F36" s="8">
        <v>653</v>
      </c>
    </row>
    <row r="37" spans="2:6" ht="15">
      <c r="B37" s="16" t="s">
        <v>185</v>
      </c>
      <c r="C37" s="8">
        <v>4014</v>
      </c>
      <c r="D37" s="8">
        <v>299</v>
      </c>
      <c r="E37" s="8">
        <v>25</v>
      </c>
      <c r="F37" s="8">
        <v>3691</v>
      </c>
    </row>
    <row r="38" spans="2:6" ht="15">
      <c r="B38" s="16" t="s">
        <v>186</v>
      </c>
      <c r="C38" s="8">
        <v>1415</v>
      </c>
      <c r="D38" s="8">
        <v>77</v>
      </c>
      <c r="E38" s="8">
        <v>3</v>
      </c>
      <c r="F38" s="8">
        <v>1335</v>
      </c>
    </row>
    <row r="39" spans="2:6" ht="15">
      <c r="B39" s="16" t="s">
        <v>187</v>
      </c>
      <c r="C39" s="8">
        <v>645</v>
      </c>
      <c r="D39" s="8">
        <v>64</v>
      </c>
      <c r="E39" s="8">
        <v>7</v>
      </c>
      <c r="F39" s="8">
        <v>573</v>
      </c>
    </row>
    <row r="40" spans="2:6" ht="15">
      <c r="B40" s="16" t="s">
        <v>188</v>
      </c>
      <c r="C40" s="8">
        <v>2234</v>
      </c>
      <c r="D40" s="8">
        <v>291</v>
      </c>
      <c r="E40" s="8">
        <v>18</v>
      </c>
      <c r="F40" s="8">
        <v>1926</v>
      </c>
    </row>
    <row r="41" spans="2:6" ht="15">
      <c r="B41" s="16" t="s">
        <v>189</v>
      </c>
      <c r="C41" s="8">
        <v>215</v>
      </c>
      <c r="D41" s="8">
        <v>22</v>
      </c>
      <c r="E41" s="8">
        <v>4</v>
      </c>
      <c r="F41" s="8">
        <v>188</v>
      </c>
    </row>
    <row r="42" spans="2:6" ht="15">
      <c r="B42" s="16" t="s">
        <v>190</v>
      </c>
      <c r="C42" s="8">
        <v>1138</v>
      </c>
      <c r="D42" s="8">
        <v>95</v>
      </c>
      <c r="E42" s="8">
        <v>4</v>
      </c>
      <c r="F42" s="8">
        <v>1040</v>
      </c>
    </row>
    <row r="43" spans="2:6" ht="15">
      <c r="B43" s="16" t="s">
        <v>191</v>
      </c>
      <c r="C43" s="8">
        <v>2325</v>
      </c>
      <c r="D43" s="8">
        <v>175</v>
      </c>
      <c r="E43" s="8">
        <v>36</v>
      </c>
      <c r="F43" s="8">
        <v>2115</v>
      </c>
    </row>
    <row r="44" spans="2:6" ht="15">
      <c r="B44" s="16" t="s">
        <v>192</v>
      </c>
      <c r="C44" s="8">
        <v>13219</v>
      </c>
      <c r="D44" s="8">
        <v>992</v>
      </c>
      <c r="E44" s="8">
        <v>102</v>
      </c>
      <c r="F44" s="8">
        <v>12126</v>
      </c>
    </row>
    <row r="45" spans="2:6" ht="15">
      <c r="B45" s="16" t="s">
        <v>193</v>
      </c>
      <c r="C45" s="8">
        <v>2025</v>
      </c>
      <c r="D45" s="8">
        <v>200</v>
      </c>
      <c r="E45" s="8">
        <v>10</v>
      </c>
      <c r="F45" s="8">
        <v>1816</v>
      </c>
    </row>
    <row r="46" spans="2:6" ht="15">
      <c r="B46" s="16" t="s">
        <v>194</v>
      </c>
      <c r="C46" s="8">
        <v>535</v>
      </c>
      <c r="D46" s="8">
        <v>57</v>
      </c>
      <c r="E46" s="8">
        <v>0</v>
      </c>
      <c r="F46" s="8">
        <v>478</v>
      </c>
    </row>
    <row r="47" spans="2:6" ht="15">
      <c r="B47" s="16" t="s">
        <v>195</v>
      </c>
      <c r="C47" s="8">
        <v>639</v>
      </c>
      <c r="D47" s="8">
        <v>46</v>
      </c>
      <c r="E47" s="8">
        <v>11</v>
      </c>
      <c r="F47" s="8">
        <v>582</v>
      </c>
    </row>
    <row r="48" spans="2:6" ht="15">
      <c r="B48" s="16" t="s">
        <v>196</v>
      </c>
      <c r="C48" s="8">
        <v>2258</v>
      </c>
      <c r="D48" s="8">
        <v>284</v>
      </c>
      <c r="E48" s="8">
        <v>17</v>
      </c>
      <c r="F48" s="8">
        <v>1957</v>
      </c>
    </row>
    <row r="49" spans="2:6" ht="15">
      <c r="B49" s="16" t="s">
        <v>197</v>
      </c>
      <c r="C49" s="8">
        <v>1156</v>
      </c>
      <c r="D49" s="8">
        <v>108</v>
      </c>
      <c r="E49" s="8">
        <v>4</v>
      </c>
      <c r="F49" s="8">
        <v>1044</v>
      </c>
    </row>
    <row r="50" spans="2:6" ht="15">
      <c r="B50" s="16" t="s">
        <v>198</v>
      </c>
      <c r="C50" s="8">
        <v>1390</v>
      </c>
      <c r="D50" s="8">
        <v>163</v>
      </c>
      <c r="E50" s="8">
        <v>16</v>
      </c>
      <c r="F50" s="8">
        <v>1210</v>
      </c>
    </row>
    <row r="51" spans="2:6" ht="15">
      <c r="B51" s="16" t="s">
        <v>199</v>
      </c>
      <c r="C51" s="8">
        <v>803</v>
      </c>
      <c r="D51" s="8">
        <v>115</v>
      </c>
      <c r="E51" s="8">
        <v>3</v>
      </c>
      <c r="F51" s="8">
        <v>684</v>
      </c>
    </row>
    <row r="52" spans="2:6" ht="15">
      <c r="B52" s="16" t="s">
        <v>200</v>
      </c>
      <c r="C52" s="8">
        <v>1452</v>
      </c>
      <c r="D52" s="8">
        <v>78</v>
      </c>
      <c r="E52" s="8">
        <v>10</v>
      </c>
      <c r="F52" s="8">
        <v>1363</v>
      </c>
    </row>
    <row r="53" spans="2:6" ht="15">
      <c r="B53" s="16" t="s">
        <v>201</v>
      </c>
      <c r="C53" s="8">
        <v>2300</v>
      </c>
      <c r="D53" s="8">
        <v>231</v>
      </c>
      <c r="E53" s="8">
        <v>17</v>
      </c>
      <c r="F53" s="8">
        <v>2052</v>
      </c>
    </row>
    <row r="54" spans="2:6" ht="15">
      <c r="B54" s="16" t="s">
        <v>202</v>
      </c>
      <c r="C54" s="8">
        <v>284</v>
      </c>
      <c r="D54" s="8">
        <v>31</v>
      </c>
      <c r="E54" s="8">
        <v>2</v>
      </c>
      <c r="F54" s="8">
        <v>251</v>
      </c>
    </row>
    <row r="55" spans="2:6" ht="15">
      <c r="B55" s="16" t="s">
        <v>203</v>
      </c>
      <c r="C55" s="8">
        <v>1141</v>
      </c>
      <c r="D55" s="8">
        <v>60</v>
      </c>
      <c r="E55" s="8">
        <v>13</v>
      </c>
      <c r="F55" s="8">
        <v>1068</v>
      </c>
    </row>
    <row r="56" spans="2:6" ht="15">
      <c r="B56" s="16" t="s">
        <v>204</v>
      </c>
      <c r="C56" s="8">
        <v>1542</v>
      </c>
      <c r="D56" s="8">
        <v>114</v>
      </c>
      <c r="E56" s="8">
        <v>26</v>
      </c>
      <c r="F56" s="8">
        <v>1403</v>
      </c>
    </row>
    <row r="57" spans="2:6" ht="15">
      <c r="B57" s="16" t="s">
        <v>205</v>
      </c>
      <c r="C57" s="8">
        <v>1914</v>
      </c>
      <c r="D57" s="8">
        <v>185</v>
      </c>
      <c r="E57" s="8">
        <v>10</v>
      </c>
      <c r="F57" s="8">
        <v>1718</v>
      </c>
    </row>
    <row r="58" spans="2:6" ht="15">
      <c r="B58" s="16" t="s">
        <v>206</v>
      </c>
      <c r="C58" s="8">
        <v>533</v>
      </c>
      <c r="D58" s="8">
        <v>50</v>
      </c>
      <c r="E58" s="8">
        <v>8</v>
      </c>
      <c r="F58" s="8">
        <v>475</v>
      </c>
    </row>
    <row r="59" spans="2:6" ht="15">
      <c r="B59" s="16" t="s">
        <v>207</v>
      </c>
      <c r="C59" s="8">
        <v>1041</v>
      </c>
      <c r="D59" s="8">
        <v>69</v>
      </c>
      <c r="E59" s="8">
        <v>14</v>
      </c>
      <c r="F59" s="8">
        <v>958</v>
      </c>
    </row>
    <row r="60" spans="2:6" ht="15">
      <c r="B60" s="16" t="s">
        <v>208</v>
      </c>
      <c r="C60" s="8">
        <v>359</v>
      </c>
      <c r="D60" s="8">
        <v>20</v>
      </c>
      <c r="E60" s="8">
        <v>1</v>
      </c>
      <c r="F60" s="8">
        <v>337</v>
      </c>
    </row>
    <row r="61" spans="2:6" ht="15">
      <c r="B61" s="16" t="s">
        <v>209</v>
      </c>
      <c r="C61" s="8">
        <v>1112</v>
      </c>
      <c r="D61" s="8">
        <v>117</v>
      </c>
      <c r="E61" s="8">
        <v>30</v>
      </c>
      <c r="F61" s="8">
        <v>966</v>
      </c>
    </row>
    <row r="62" spans="2:6" ht="15">
      <c r="B62" s="16" t="s">
        <v>210</v>
      </c>
      <c r="C62" s="8">
        <v>811</v>
      </c>
      <c r="D62" s="8">
        <v>91</v>
      </c>
      <c r="E62" s="8">
        <v>5</v>
      </c>
      <c r="F62" s="8">
        <v>715</v>
      </c>
    </row>
    <row r="63" spans="2:6" ht="15">
      <c r="B63" s="16" t="s">
        <v>211</v>
      </c>
      <c r="C63" s="8">
        <v>895</v>
      </c>
      <c r="D63" s="8">
        <v>76</v>
      </c>
      <c r="E63" s="8">
        <v>5</v>
      </c>
      <c r="F63" s="8">
        <v>815</v>
      </c>
    </row>
    <row r="64" spans="2:6" ht="15">
      <c r="B64" s="16" t="s">
        <v>212</v>
      </c>
      <c r="C64" s="8">
        <v>492</v>
      </c>
      <c r="D64" s="8">
        <v>43</v>
      </c>
      <c r="E64" s="8">
        <v>2</v>
      </c>
      <c r="F64" s="8">
        <v>446</v>
      </c>
    </row>
    <row r="65" spans="2:6" ht="15">
      <c r="B65" s="16" t="s">
        <v>213</v>
      </c>
      <c r="C65" s="8">
        <v>12914</v>
      </c>
      <c r="D65" s="8">
        <v>898</v>
      </c>
      <c r="E65" s="8">
        <v>64</v>
      </c>
      <c r="F65" s="8">
        <v>11951</v>
      </c>
    </row>
    <row r="66" spans="2:6" ht="15">
      <c r="B66" s="16" t="s">
        <v>214</v>
      </c>
      <c r="C66" s="8">
        <v>3607</v>
      </c>
      <c r="D66" s="8">
        <v>258</v>
      </c>
      <c r="E66" s="8">
        <v>45</v>
      </c>
      <c r="F66" s="8">
        <v>3304</v>
      </c>
    </row>
    <row r="67" spans="2:6" ht="15">
      <c r="B67" s="16" t="s">
        <v>215</v>
      </c>
      <c r="C67" s="8">
        <v>2921</v>
      </c>
      <c r="D67" s="8">
        <v>234</v>
      </c>
      <c r="E67" s="8">
        <v>12</v>
      </c>
      <c r="F67" s="8">
        <v>2675</v>
      </c>
    </row>
    <row r="68" spans="2:6" ht="15">
      <c r="B68" s="16" t="s">
        <v>216</v>
      </c>
      <c r="C68" s="8">
        <v>1143</v>
      </c>
      <c r="D68" s="8">
        <v>104</v>
      </c>
      <c r="E68" s="8">
        <v>7</v>
      </c>
      <c r="F68" s="8">
        <v>1032</v>
      </c>
    </row>
    <row r="69" spans="2:6" ht="15">
      <c r="B69" s="16" t="s">
        <v>217</v>
      </c>
      <c r="C69" s="8">
        <v>648</v>
      </c>
      <c r="D69" s="8">
        <v>43</v>
      </c>
      <c r="E69" s="8">
        <v>5</v>
      </c>
      <c r="F69" s="8">
        <v>600</v>
      </c>
    </row>
    <row r="70" spans="2:6" ht="15">
      <c r="B70" s="16" t="s">
        <v>218</v>
      </c>
      <c r="C70" s="8">
        <v>239</v>
      </c>
      <c r="D70" s="8">
        <v>23</v>
      </c>
      <c r="E70" s="8">
        <v>2</v>
      </c>
      <c r="F70" s="8">
        <v>215</v>
      </c>
    </row>
    <row r="71" spans="2:6" ht="15">
      <c r="B71" s="16" t="s">
        <v>219</v>
      </c>
      <c r="C71" s="8">
        <v>2383</v>
      </c>
      <c r="D71" s="8">
        <v>178</v>
      </c>
      <c r="E71" s="8">
        <v>16</v>
      </c>
      <c r="F71" s="8">
        <v>2189</v>
      </c>
    </row>
    <row r="72" spans="2:6" ht="15">
      <c r="B72" s="16" t="s">
        <v>220</v>
      </c>
      <c r="C72" s="8">
        <v>1847</v>
      </c>
      <c r="D72" s="8">
        <v>168</v>
      </c>
      <c r="E72" s="8">
        <v>8</v>
      </c>
      <c r="F72" s="8">
        <v>1671</v>
      </c>
    </row>
    <row r="73" spans="2:6" ht="15">
      <c r="B73" s="16" t="s">
        <v>221</v>
      </c>
      <c r="C73" s="8">
        <v>626</v>
      </c>
      <c r="D73" s="8">
        <v>47</v>
      </c>
      <c r="E73" s="8">
        <v>5</v>
      </c>
      <c r="F73" s="8">
        <v>574</v>
      </c>
    </row>
    <row r="74" spans="2:6" ht="15">
      <c r="B74" s="16" t="s">
        <v>222</v>
      </c>
      <c r="C74" s="8">
        <v>585</v>
      </c>
      <c r="D74" s="8">
        <v>60</v>
      </c>
      <c r="E74" s="8">
        <v>1</v>
      </c>
      <c r="F74" s="8">
        <v>524</v>
      </c>
    </row>
    <row r="75" spans="2:6" ht="15">
      <c r="B75" s="16" t="s">
        <v>223</v>
      </c>
      <c r="C75" s="8">
        <v>2525</v>
      </c>
      <c r="D75" s="8">
        <v>88</v>
      </c>
      <c r="E75" s="8">
        <v>10</v>
      </c>
      <c r="F75" s="8">
        <v>2428</v>
      </c>
    </row>
    <row r="76" spans="2:6" ht="15">
      <c r="B76" s="16" t="s">
        <v>224</v>
      </c>
      <c r="C76" s="8">
        <v>225</v>
      </c>
      <c r="D76" s="8">
        <v>14</v>
      </c>
      <c r="E76" s="8">
        <v>5</v>
      </c>
      <c r="F76" s="8">
        <v>207</v>
      </c>
    </row>
    <row r="77" spans="2:6" ht="15">
      <c r="B77" s="16" t="s">
        <v>225</v>
      </c>
      <c r="C77" s="8">
        <v>3980</v>
      </c>
      <c r="D77" s="8">
        <v>335</v>
      </c>
      <c r="E77" s="8">
        <v>27</v>
      </c>
      <c r="F77" s="8">
        <v>3618</v>
      </c>
    </row>
    <row r="78" spans="2:6" ht="15">
      <c r="B78" s="16" t="s">
        <v>226</v>
      </c>
      <c r="C78" s="8">
        <v>99</v>
      </c>
      <c r="D78" s="8">
        <v>4</v>
      </c>
      <c r="E78" s="8">
        <v>0</v>
      </c>
      <c r="F78" s="8">
        <v>95</v>
      </c>
    </row>
    <row r="79" spans="2:6" ht="15">
      <c r="B79" s="16" t="s">
        <v>227</v>
      </c>
      <c r="C79" s="8">
        <v>1952</v>
      </c>
      <c r="D79" s="8">
        <v>106</v>
      </c>
      <c r="E79" s="8">
        <v>14</v>
      </c>
      <c r="F79" s="8">
        <v>1832</v>
      </c>
    </row>
    <row r="80" spans="2:6" ht="15">
      <c r="B80" s="16" t="s">
        <v>228</v>
      </c>
      <c r="C80" s="8">
        <v>222</v>
      </c>
      <c r="D80" s="8">
        <v>11</v>
      </c>
      <c r="E80" s="8">
        <v>0</v>
      </c>
      <c r="F80" s="8">
        <v>212</v>
      </c>
    </row>
    <row r="81" spans="2:6" ht="15">
      <c r="B81" s="16" t="s">
        <v>229</v>
      </c>
      <c r="C81" s="8">
        <v>1262</v>
      </c>
      <c r="D81" s="8">
        <v>104</v>
      </c>
      <c r="E81" s="8">
        <v>18</v>
      </c>
      <c r="F81" s="8">
        <v>1140</v>
      </c>
    </row>
    <row r="82" spans="2:6" ht="15">
      <c r="B82" s="16" t="s">
        <v>230</v>
      </c>
      <c r="C82" s="8">
        <v>6358</v>
      </c>
      <c r="D82" s="8">
        <v>528</v>
      </c>
      <c r="E82" s="8">
        <v>56</v>
      </c>
      <c r="F82" s="8">
        <v>5774</v>
      </c>
    </row>
    <row r="83" spans="2:6" ht="15">
      <c r="B83" s="16" t="s">
        <v>231</v>
      </c>
      <c r="C83" s="8">
        <v>944</v>
      </c>
      <c r="D83" s="8">
        <v>99</v>
      </c>
      <c r="E83" s="8">
        <v>10</v>
      </c>
      <c r="F83" s="8">
        <v>835</v>
      </c>
    </row>
    <row r="84" spans="2:6" ht="15">
      <c r="B84" s="16" t="s">
        <v>232</v>
      </c>
      <c r="C84" s="8">
        <v>246</v>
      </c>
      <c r="D84" s="8">
        <v>26</v>
      </c>
      <c r="E84" s="8">
        <v>3</v>
      </c>
      <c r="F84" s="8">
        <v>217</v>
      </c>
    </row>
    <row r="85" spans="2:6" ht="15">
      <c r="B85" s="16" t="s">
        <v>233</v>
      </c>
      <c r="C85" s="8">
        <v>1780</v>
      </c>
      <c r="D85" s="8">
        <v>166</v>
      </c>
      <c r="E85" s="8">
        <v>19</v>
      </c>
      <c r="F85" s="8">
        <v>1595</v>
      </c>
    </row>
    <row r="86" spans="2:6" ht="15">
      <c r="B86" s="16" t="s">
        <v>234</v>
      </c>
      <c r="C86" s="8">
        <v>215</v>
      </c>
      <c r="D86" s="8">
        <v>30</v>
      </c>
      <c r="E86" s="8">
        <v>3</v>
      </c>
      <c r="F86" s="8">
        <v>183</v>
      </c>
    </row>
    <row r="87" spans="2:6" ht="15">
      <c r="B87" s="16" t="s">
        <v>235</v>
      </c>
      <c r="C87" s="8">
        <v>168</v>
      </c>
      <c r="D87" s="8">
        <v>11</v>
      </c>
      <c r="E87" s="8">
        <v>0</v>
      </c>
      <c r="F87" s="8">
        <v>158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2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168</v>
      </c>
    </row>
    <row r="6" ht="24" customHeight="1">
      <c r="B6" s="4" t="s">
        <v>73</v>
      </c>
    </row>
    <row r="7" ht="11.25" customHeight="1">
      <c r="B7" s="4"/>
    </row>
    <row r="8" spans="2:6" ht="30" customHeight="1">
      <c r="B8" s="33" t="str">
        <f>Inicio!D2</f>
        <v>Año 2016</v>
      </c>
      <c r="C8" s="15" t="s">
        <v>18</v>
      </c>
      <c r="D8" s="15" t="s">
        <v>136</v>
      </c>
      <c r="E8" s="15" t="s">
        <v>137</v>
      </c>
      <c r="F8" s="15" t="s">
        <v>138</v>
      </c>
    </row>
    <row r="9" spans="2:13" ht="15">
      <c r="B9" s="22" t="s">
        <v>18</v>
      </c>
      <c r="C9" s="18">
        <v>4317</v>
      </c>
      <c r="D9" s="18">
        <v>840</v>
      </c>
      <c r="E9" s="18">
        <v>73</v>
      </c>
      <c r="F9" s="18">
        <v>3404</v>
      </c>
      <c r="J9" s="29"/>
      <c r="K9" s="29"/>
      <c r="M9" s="29"/>
    </row>
    <row r="10" spans="2:10" ht="15">
      <c r="B10" s="22" t="s">
        <v>30</v>
      </c>
      <c r="C10" s="8">
        <v>898</v>
      </c>
      <c r="D10" s="8">
        <v>173</v>
      </c>
      <c r="E10" s="8">
        <v>27</v>
      </c>
      <c r="F10" s="8">
        <v>698</v>
      </c>
      <c r="J10" s="29"/>
    </row>
    <row r="11" spans="2:6" ht="15">
      <c r="B11" s="22" t="s">
        <v>31</v>
      </c>
      <c r="C11" s="8">
        <v>96</v>
      </c>
      <c r="D11" s="8">
        <v>14</v>
      </c>
      <c r="E11" s="8">
        <v>0</v>
      </c>
      <c r="F11" s="8">
        <v>81</v>
      </c>
    </row>
    <row r="12" spans="2:6" ht="15">
      <c r="B12" s="22" t="s">
        <v>32</v>
      </c>
      <c r="C12" s="8">
        <v>140</v>
      </c>
      <c r="D12" s="8">
        <v>49</v>
      </c>
      <c r="E12" s="8">
        <v>1</v>
      </c>
      <c r="F12" s="8">
        <v>90</v>
      </c>
    </row>
    <row r="13" spans="2:6" ht="15">
      <c r="B13" s="22" t="s">
        <v>33</v>
      </c>
      <c r="C13" s="8">
        <v>151</v>
      </c>
      <c r="D13" s="8">
        <v>11</v>
      </c>
      <c r="E13" s="8">
        <v>2</v>
      </c>
      <c r="F13" s="8">
        <v>139</v>
      </c>
    </row>
    <row r="14" spans="2:6" ht="15">
      <c r="B14" s="22" t="s">
        <v>34</v>
      </c>
      <c r="C14" s="8">
        <v>180</v>
      </c>
      <c r="D14" s="8">
        <v>33</v>
      </c>
      <c r="E14" s="8">
        <v>0</v>
      </c>
      <c r="F14" s="8">
        <v>147</v>
      </c>
    </row>
    <row r="15" spans="2:6" ht="15">
      <c r="B15" s="22" t="s">
        <v>35</v>
      </c>
      <c r="C15" s="8">
        <v>57</v>
      </c>
      <c r="D15" s="8">
        <v>14</v>
      </c>
      <c r="E15" s="8">
        <v>1</v>
      </c>
      <c r="F15" s="8">
        <v>42</v>
      </c>
    </row>
    <row r="16" spans="2:6" ht="15">
      <c r="B16" s="22" t="s">
        <v>36</v>
      </c>
      <c r="C16" s="8">
        <v>181</v>
      </c>
      <c r="D16" s="8">
        <v>47</v>
      </c>
      <c r="E16" s="8">
        <v>2</v>
      </c>
      <c r="F16" s="8">
        <v>132</v>
      </c>
    </row>
    <row r="17" spans="2:6" ht="15">
      <c r="B17" s="22" t="s">
        <v>37</v>
      </c>
      <c r="C17" s="8">
        <v>167</v>
      </c>
      <c r="D17" s="8">
        <v>36</v>
      </c>
      <c r="E17" s="8">
        <v>2</v>
      </c>
      <c r="F17" s="8">
        <v>129</v>
      </c>
    </row>
    <row r="18" spans="2:10" ht="15">
      <c r="B18" s="22" t="s">
        <v>38</v>
      </c>
      <c r="C18" s="8">
        <v>622</v>
      </c>
      <c r="D18" s="8">
        <v>136</v>
      </c>
      <c r="E18" s="8">
        <v>10</v>
      </c>
      <c r="F18" s="8">
        <v>475</v>
      </c>
      <c r="J18" s="29"/>
    </row>
    <row r="19" spans="2:6" ht="15">
      <c r="B19" s="22" t="s">
        <v>39</v>
      </c>
      <c r="C19" s="8">
        <v>544</v>
      </c>
      <c r="D19" s="8">
        <v>74</v>
      </c>
      <c r="E19" s="8">
        <v>12</v>
      </c>
      <c r="F19" s="8">
        <v>458</v>
      </c>
    </row>
    <row r="20" spans="2:6" ht="15">
      <c r="B20" s="22" t="s">
        <v>40</v>
      </c>
      <c r="C20" s="8">
        <v>101</v>
      </c>
      <c r="D20" s="8">
        <v>25</v>
      </c>
      <c r="E20" s="8">
        <v>2</v>
      </c>
      <c r="F20" s="8">
        <v>74</v>
      </c>
    </row>
    <row r="21" spans="2:6" ht="15">
      <c r="B21" s="22" t="s">
        <v>41</v>
      </c>
      <c r="C21" s="8">
        <v>188</v>
      </c>
      <c r="D21" s="8">
        <v>56</v>
      </c>
      <c r="E21" s="8">
        <v>0</v>
      </c>
      <c r="F21" s="8">
        <v>133</v>
      </c>
    </row>
    <row r="22" spans="2:6" ht="15">
      <c r="B22" s="22" t="s">
        <v>42</v>
      </c>
      <c r="C22" s="8">
        <v>611</v>
      </c>
      <c r="D22" s="8">
        <v>108</v>
      </c>
      <c r="E22" s="8">
        <v>10</v>
      </c>
      <c r="F22" s="8">
        <v>493</v>
      </c>
    </row>
    <row r="23" spans="2:6" ht="15">
      <c r="B23" s="22" t="s">
        <v>43</v>
      </c>
      <c r="C23" s="8">
        <v>117</v>
      </c>
      <c r="D23" s="8">
        <v>22</v>
      </c>
      <c r="E23" s="8">
        <v>0</v>
      </c>
      <c r="F23" s="8">
        <v>95</v>
      </c>
    </row>
    <row r="24" spans="2:6" s="10" customFormat="1" ht="15">
      <c r="B24" s="23" t="s">
        <v>44</v>
      </c>
      <c r="C24" s="24">
        <v>65</v>
      </c>
      <c r="D24" s="24">
        <v>10</v>
      </c>
      <c r="E24" s="24">
        <v>2</v>
      </c>
      <c r="F24" s="24">
        <v>53</v>
      </c>
    </row>
    <row r="25" spans="2:6" ht="15.75" customHeight="1">
      <c r="B25" s="22" t="s">
        <v>45</v>
      </c>
      <c r="C25" s="8">
        <v>143</v>
      </c>
      <c r="D25" s="8">
        <v>19</v>
      </c>
      <c r="E25" s="8">
        <v>1</v>
      </c>
      <c r="F25" s="8">
        <v>123</v>
      </c>
    </row>
    <row r="26" spans="2:6" ht="15">
      <c r="B26" s="22" t="s">
        <v>46</v>
      </c>
      <c r="C26" s="8">
        <v>31</v>
      </c>
      <c r="D26" s="8">
        <v>3</v>
      </c>
      <c r="E26" s="8">
        <v>0</v>
      </c>
      <c r="F26" s="8">
        <v>29</v>
      </c>
    </row>
    <row r="27" spans="2:6" s="17" customFormat="1" ht="15">
      <c r="B27" s="22" t="s">
        <v>47</v>
      </c>
      <c r="C27" s="8">
        <v>18</v>
      </c>
      <c r="D27" s="8">
        <v>11</v>
      </c>
      <c r="E27" s="8">
        <v>0</v>
      </c>
      <c r="F27" s="8">
        <v>7</v>
      </c>
    </row>
    <row r="28" spans="2:6" ht="15">
      <c r="B28" s="22" t="s">
        <v>48</v>
      </c>
      <c r="C28" s="8">
        <v>6</v>
      </c>
      <c r="D28" s="8">
        <v>0</v>
      </c>
      <c r="E28" s="8">
        <v>0</v>
      </c>
      <c r="F28" s="8">
        <v>6</v>
      </c>
    </row>
    <row r="29" ht="15">
      <c r="B29" t="s">
        <v>272</v>
      </c>
    </row>
    <row r="31" ht="15.75">
      <c r="B31" s="3" t="s">
        <v>169</v>
      </c>
    </row>
    <row r="32" ht="24" customHeight="1">
      <c r="B32" s="4" t="s">
        <v>2</v>
      </c>
    </row>
    <row r="33" ht="11.25" customHeight="1">
      <c r="B33" s="4"/>
    </row>
    <row r="34" spans="2:6" ht="30" customHeight="1">
      <c r="B34" s="33" t="str">
        <f>Inicio!D2</f>
        <v>Año 2016</v>
      </c>
      <c r="C34" s="15" t="s">
        <v>18</v>
      </c>
      <c r="D34" s="15" t="s">
        <v>136</v>
      </c>
      <c r="E34" s="15" t="s">
        <v>137</v>
      </c>
      <c r="F34" s="15" t="s">
        <v>138</v>
      </c>
    </row>
    <row r="35" spans="2:6" ht="15">
      <c r="B35" s="16" t="s">
        <v>183</v>
      </c>
      <c r="C35" s="8">
        <v>4317</v>
      </c>
      <c r="D35" s="8">
        <v>840</v>
      </c>
      <c r="E35" s="8">
        <v>73</v>
      </c>
      <c r="F35" s="8">
        <v>3404</v>
      </c>
    </row>
    <row r="36" spans="2:6" ht="15">
      <c r="B36" s="16" t="s">
        <v>184</v>
      </c>
      <c r="C36" s="8">
        <v>27</v>
      </c>
      <c r="D36" s="8">
        <v>7</v>
      </c>
      <c r="E36" s="8">
        <v>0</v>
      </c>
      <c r="F36" s="8">
        <v>20</v>
      </c>
    </row>
    <row r="37" spans="2:6" ht="15">
      <c r="B37" s="16" t="s">
        <v>185</v>
      </c>
      <c r="C37" s="8">
        <v>179</v>
      </c>
      <c r="D37" s="8">
        <v>18</v>
      </c>
      <c r="E37" s="8">
        <v>5</v>
      </c>
      <c r="F37" s="8">
        <v>155</v>
      </c>
    </row>
    <row r="38" spans="2:6" ht="15">
      <c r="B38" s="16" t="s">
        <v>186</v>
      </c>
      <c r="C38" s="8">
        <v>43</v>
      </c>
      <c r="D38" s="8">
        <v>7</v>
      </c>
      <c r="E38" s="8">
        <v>0</v>
      </c>
      <c r="F38" s="8">
        <v>36</v>
      </c>
    </row>
    <row r="39" spans="2:6" ht="15">
      <c r="B39" s="16" t="s">
        <v>187</v>
      </c>
      <c r="C39" s="8">
        <v>23</v>
      </c>
      <c r="D39" s="8">
        <v>1</v>
      </c>
      <c r="E39" s="8">
        <v>1</v>
      </c>
      <c r="F39" s="8">
        <v>21</v>
      </c>
    </row>
    <row r="40" spans="2:6" ht="15">
      <c r="B40" s="16" t="s">
        <v>188</v>
      </c>
      <c r="C40" s="8">
        <v>140</v>
      </c>
      <c r="D40" s="8">
        <v>49</v>
      </c>
      <c r="E40" s="8">
        <v>1</v>
      </c>
      <c r="F40" s="8">
        <v>90</v>
      </c>
    </row>
    <row r="41" spans="2:6" ht="15">
      <c r="B41" s="16" t="s">
        <v>189</v>
      </c>
      <c r="C41" s="8">
        <v>6</v>
      </c>
      <c r="D41" s="8">
        <v>0</v>
      </c>
      <c r="E41" s="8">
        <v>0</v>
      </c>
      <c r="F41" s="8">
        <v>6</v>
      </c>
    </row>
    <row r="42" spans="2:6" ht="15">
      <c r="B42" s="16" t="s">
        <v>190</v>
      </c>
      <c r="C42" s="8">
        <v>62</v>
      </c>
      <c r="D42" s="8">
        <v>15</v>
      </c>
      <c r="E42" s="8">
        <v>0</v>
      </c>
      <c r="F42" s="8">
        <v>47</v>
      </c>
    </row>
    <row r="43" spans="2:6" ht="15">
      <c r="B43" s="16" t="s">
        <v>191</v>
      </c>
      <c r="C43" s="8">
        <v>151</v>
      </c>
      <c r="D43" s="8">
        <v>11</v>
      </c>
      <c r="E43" s="8">
        <v>2</v>
      </c>
      <c r="F43" s="8">
        <v>139</v>
      </c>
    </row>
    <row r="44" spans="2:6" ht="15">
      <c r="B44" s="16" t="s">
        <v>192</v>
      </c>
      <c r="C44" s="8">
        <v>460</v>
      </c>
      <c r="D44" s="8">
        <v>105</v>
      </c>
      <c r="E44" s="8">
        <v>6</v>
      </c>
      <c r="F44" s="8">
        <v>349</v>
      </c>
    </row>
    <row r="45" spans="2:6" ht="15">
      <c r="B45" s="16" t="s">
        <v>193</v>
      </c>
      <c r="C45" s="8">
        <v>82</v>
      </c>
      <c r="D45" s="8">
        <v>14</v>
      </c>
      <c r="E45" s="8">
        <v>0</v>
      </c>
      <c r="F45" s="8">
        <v>68</v>
      </c>
    </row>
    <row r="46" spans="2:6" ht="15">
      <c r="B46" s="16" t="s">
        <v>194</v>
      </c>
      <c r="C46" s="8">
        <v>28</v>
      </c>
      <c r="D46" s="8">
        <v>9</v>
      </c>
      <c r="E46" s="8">
        <v>1</v>
      </c>
      <c r="F46" s="8">
        <v>17</v>
      </c>
    </row>
    <row r="47" spans="2:6" ht="15">
      <c r="B47" s="16" t="s">
        <v>195</v>
      </c>
      <c r="C47" s="8">
        <v>39</v>
      </c>
      <c r="D47" s="8">
        <v>11</v>
      </c>
      <c r="E47" s="8">
        <v>2</v>
      </c>
      <c r="F47" s="8">
        <v>27</v>
      </c>
    </row>
    <row r="48" spans="2:6" ht="15">
      <c r="B48" s="16" t="s">
        <v>196</v>
      </c>
      <c r="C48" s="8">
        <v>138</v>
      </c>
      <c r="D48" s="8">
        <v>38</v>
      </c>
      <c r="E48" s="8">
        <v>2</v>
      </c>
      <c r="F48" s="8">
        <v>99</v>
      </c>
    </row>
    <row r="49" spans="2:6" ht="15">
      <c r="B49" s="16" t="s">
        <v>197</v>
      </c>
      <c r="C49" s="8">
        <v>57</v>
      </c>
      <c r="D49" s="8">
        <v>14</v>
      </c>
      <c r="E49" s="8">
        <v>1</v>
      </c>
      <c r="F49" s="8">
        <v>42</v>
      </c>
    </row>
    <row r="50" spans="2:6" ht="15">
      <c r="B50" s="16" t="s">
        <v>198</v>
      </c>
      <c r="C50" s="8">
        <v>53</v>
      </c>
      <c r="D50" s="8">
        <v>8</v>
      </c>
      <c r="E50" s="8">
        <v>3</v>
      </c>
      <c r="F50" s="8">
        <v>42</v>
      </c>
    </row>
    <row r="51" spans="2:6" ht="15">
      <c r="B51" s="16" t="s">
        <v>199</v>
      </c>
      <c r="C51" s="8">
        <v>67</v>
      </c>
      <c r="D51" s="8">
        <v>24</v>
      </c>
      <c r="E51" s="8">
        <v>2</v>
      </c>
      <c r="F51" s="8">
        <v>42</v>
      </c>
    </row>
    <row r="52" spans="2:6" ht="15">
      <c r="B52" s="16" t="s">
        <v>200</v>
      </c>
      <c r="C52" s="8">
        <v>115</v>
      </c>
      <c r="D52" s="8">
        <v>5</v>
      </c>
      <c r="E52" s="8">
        <v>10</v>
      </c>
      <c r="F52" s="8">
        <v>100</v>
      </c>
    </row>
    <row r="53" spans="2:6" ht="15">
      <c r="B53" s="16" t="s">
        <v>201</v>
      </c>
      <c r="C53" s="8">
        <v>80</v>
      </c>
      <c r="D53" s="8">
        <v>32</v>
      </c>
      <c r="E53" s="8">
        <v>0</v>
      </c>
      <c r="F53" s="8">
        <v>48</v>
      </c>
    </row>
    <row r="54" spans="2:6" ht="15">
      <c r="B54" s="16" t="s">
        <v>202</v>
      </c>
      <c r="C54" s="8">
        <v>11</v>
      </c>
      <c r="D54" s="8">
        <v>0</v>
      </c>
      <c r="E54" s="8">
        <v>0</v>
      </c>
      <c r="F54" s="8">
        <v>11</v>
      </c>
    </row>
    <row r="55" spans="2:6" ht="15">
      <c r="B55" s="16" t="s">
        <v>203</v>
      </c>
      <c r="C55" s="8">
        <v>38</v>
      </c>
      <c r="D55" s="8">
        <v>4</v>
      </c>
      <c r="E55" s="8">
        <v>0</v>
      </c>
      <c r="F55" s="8">
        <v>34</v>
      </c>
    </row>
    <row r="56" spans="2:6" ht="15">
      <c r="B56" s="16" t="s">
        <v>204</v>
      </c>
      <c r="C56" s="8">
        <v>57</v>
      </c>
      <c r="D56" s="8">
        <v>15</v>
      </c>
      <c r="E56" s="8">
        <v>1</v>
      </c>
      <c r="F56" s="8">
        <v>41</v>
      </c>
    </row>
    <row r="57" spans="2:6" ht="15">
      <c r="B57" s="16" t="s">
        <v>205</v>
      </c>
      <c r="C57" s="8">
        <v>105</v>
      </c>
      <c r="D57" s="8">
        <v>31</v>
      </c>
      <c r="E57" s="8">
        <v>0</v>
      </c>
      <c r="F57" s="8">
        <v>74</v>
      </c>
    </row>
    <row r="58" spans="2:6" ht="15">
      <c r="B58" s="16" t="s">
        <v>206</v>
      </c>
      <c r="C58" s="8">
        <v>22</v>
      </c>
      <c r="D58" s="8">
        <v>0</v>
      </c>
      <c r="E58" s="8">
        <v>0</v>
      </c>
      <c r="F58" s="8">
        <v>22</v>
      </c>
    </row>
    <row r="59" spans="2:6" ht="15">
      <c r="B59" s="16" t="s">
        <v>207</v>
      </c>
      <c r="C59" s="8">
        <v>50</v>
      </c>
      <c r="D59" s="8">
        <v>7</v>
      </c>
      <c r="E59" s="8">
        <v>0</v>
      </c>
      <c r="F59" s="8">
        <v>43</v>
      </c>
    </row>
    <row r="60" spans="2:6" ht="15">
      <c r="B60" s="16" t="s">
        <v>208</v>
      </c>
      <c r="C60" s="8">
        <v>13</v>
      </c>
      <c r="D60" s="8">
        <v>1</v>
      </c>
      <c r="E60" s="8">
        <v>0</v>
      </c>
      <c r="F60" s="8">
        <v>12</v>
      </c>
    </row>
    <row r="61" spans="2:6" ht="15">
      <c r="B61" s="16" t="s">
        <v>209</v>
      </c>
      <c r="C61" s="8">
        <v>73</v>
      </c>
      <c r="D61" s="8">
        <v>13</v>
      </c>
      <c r="E61" s="8">
        <v>6</v>
      </c>
      <c r="F61" s="8">
        <v>53</v>
      </c>
    </row>
    <row r="62" spans="2:6" ht="15">
      <c r="B62" s="16" t="s">
        <v>210</v>
      </c>
      <c r="C62" s="8">
        <v>37</v>
      </c>
      <c r="D62" s="8">
        <v>12</v>
      </c>
      <c r="E62" s="8">
        <v>0</v>
      </c>
      <c r="F62" s="8">
        <v>25</v>
      </c>
    </row>
    <row r="63" spans="2:6" ht="15">
      <c r="B63" s="16" t="s">
        <v>211</v>
      </c>
      <c r="C63" s="8">
        <v>32</v>
      </c>
      <c r="D63" s="8">
        <v>5</v>
      </c>
      <c r="E63" s="8">
        <v>0</v>
      </c>
      <c r="F63" s="8">
        <v>27</v>
      </c>
    </row>
    <row r="64" spans="2:6" ht="15">
      <c r="B64" s="16" t="s">
        <v>212</v>
      </c>
      <c r="C64" s="8">
        <v>17</v>
      </c>
      <c r="D64" s="8">
        <v>0</v>
      </c>
      <c r="E64" s="8">
        <v>0</v>
      </c>
      <c r="F64" s="8">
        <v>17</v>
      </c>
    </row>
    <row r="65" spans="2:6" ht="15">
      <c r="B65" s="16" t="s">
        <v>213</v>
      </c>
      <c r="C65" s="8">
        <v>611</v>
      </c>
      <c r="D65" s="8">
        <v>108</v>
      </c>
      <c r="E65" s="8">
        <v>10</v>
      </c>
      <c r="F65" s="8">
        <v>493</v>
      </c>
    </row>
    <row r="66" spans="2:6" ht="15">
      <c r="B66" s="16" t="s">
        <v>214</v>
      </c>
      <c r="C66" s="8">
        <v>171</v>
      </c>
      <c r="D66" s="8">
        <v>35</v>
      </c>
      <c r="E66" s="8">
        <v>3</v>
      </c>
      <c r="F66" s="8">
        <v>134</v>
      </c>
    </row>
    <row r="67" spans="2:6" ht="15">
      <c r="B67" s="16" t="s">
        <v>215</v>
      </c>
      <c r="C67" s="8">
        <v>117</v>
      </c>
      <c r="D67" s="8">
        <v>22</v>
      </c>
      <c r="E67" s="8">
        <v>0</v>
      </c>
      <c r="F67" s="8">
        <v>95</v>
      </c>
    </row>
    <row r="68" spans="2:6" ht="15">
      <c r="B68" s="16" t="s">
        <v>216</v>
      </c>
      <c r="C68" s="8">
        <v>65</v>
      </c>
      <c r="D68" s="8">
        <v>10</v>
      </c>
      <c r="E68" s="8">
        <v>2</v>
      </c>
      <c r="F68" s="8">
        <v>53</v>
      </c>
    </row>
    <row r="69" spans="2:6" ht="15">
      <c r="B69" s="16" t="s">
        <v>217</v>
      </c>
      <c r="C69" s="8">
        <v>18</v>
      </c>
      <c r="D69" s="8">
        <v>3</v>
      </c>
      <c r="E69" s="8">
        <v>0</v>
      </c>
      <c r="F69" s="8">
        <v>15</v>
      </c>
    </row>
    <row r="70" spans="2:6" ht="15">
      <c r="B70" s="16" t="s">
        <v>218</v>
      </c>
      <c r="C70" s="8">
        <v>21</v>
      </c>
      <c r="D70" s="8">
        <v>5</v>
      </c>
      <c r="E70" s="8">
        <v>0</v>
      </c>
      <c r="F70" s="8">
        <v>16</v>
      </c>
    </row>
    <row r="71" spans="2:6" ht="15">
      <c r="B71" s="16" t="s">
        <v>219</v>
      </c>
      <c r="C71" s="8">
        <v>98</v>
      </c>
      <c r="D71" s="8">
        <v>21</v>
      </c>
      <c r="E71" s="8">
        <v>0</v>
      </c>
      <c r="F71" s="8">
        <v>77</v>
      </c>
    </row>
    <row r="72" spans="2:6" ht="15">
      <c r="B72" s="16" t="s">
        <v>220</v>
      </c>
      <c r="C72" s="8">
        <v>74</v>
      </c>
      <c r="D72" s="8">
        <v>21</v>
      </c>
      <c r="E72" s="8">
        <v>0</v>
      </c>
      <c r="F72" s="8">
        <v>53</v>
      </c>
    </row>
    <row r="73" spans="2:6" ht="15">
      <c r="B73" s="16" t="s">
        <v>221</v>
      </c>
      <c r="C73" s="8">
        <v>31</v>
      </c>
      <c r="D73" s="8">
        <v>3</v>
      </c>
      <c r="E73" s="8">
        <v>0</v>
      </c>
      <c r="F73" s="8">
        <v>29</v>
      </c>
    </row>
    <row r="74" spans="2:6" ht="15">
      <c r="B74" s="16" t="s">
        <v>222</v>
      </c>
      <c r="C74" s="8">
        <v>22</v>
      </c>
      <c r="D74" s="8">
        <v>5</v>
      </c>
      <c r="E74" s="8">
        <v>0</v>
      </c>
      <c r="F74" s="8">
        <v>17</v>
      </c>
    </row>
    <row r="75" spans="2:6" ht="15">
      <c r="B75" s="16" t="s">
        <v>223</v>
      </c>
      <c r="C75" s="8">
        <v>82</v>
      </c>
      <c r="D75" s="8">
        <v>12</v>
      </c>
      <c r="E75" s="8">
        <v>0</v>
      </c>
      <c r="F75" s="8">
        <v>70</v>
      </c>
    </row>
    <row r="76" spans="2:6" ht="15">
      <c r="B76" s="16" t="s">
        <v>224</v>
      </c>
      <c r="C76" s="8">
        <v>11</v>
      </c>
      <c r="D76" s="8">
        <v>0</v>
      </c>
      <c r="E76" s="8">
        <v>0</v>
      </c>
      <c r="F76" s="8">
        <v>11</v>
      </c>
    </row>
    <row r="77" spans="2:6" ht="15">
      <c r="B77" s="16" t="s">
        <v>225</v>
      </c>
      <c r="C77" s="8">
        <v>204</v>
      </c>
      <c r="D77" s="8">
        <v>37</v>
      </c>
      <c r="E77" s="8">
        <v>6</v>
      </c>
      <c r="F77" s="8">
        <v>160</v>
      </c>
    </row>
    <row r="78" spans="2:6" ht="15">
      <c r="B78" s="16" t="s">
        <v>226</v>
      </c>
      <c r="C78" s="8">
        <v>6</v>
      </c>
      <c r="D78" s="8">
        <v>0</v>
      </c>
      <c r="E78" s="8">
        <v>0</v>
      </c>
      <c r="F78" s="8">
        <v>6</v>
      </c>
    </row>
    <row r="79" spans="2:6" ht="15">
      <c r="B79" s="16" t="s">
        <v>227</v>
      </c>
      <c r="C79" s="8">
        <v>72</v>
      </c>
      <c r="D79" s="8">
        <v>11</v>
      </c>
      <c r="E79" s="8">
        <v>3</v>
      </c>
      <c r="F79" s="8">
        <v>58</v>
      </c>
    </row>
    <row r="80" spans="2:6" ht="15">
      <c r="B80" s="16" t="s">
        <v>228</v>
      </c>
      <c r="C80" s="8">
        <v>7</v>
      </c>
      <c r="D80" s="8">
        <v>0</v>
      </c>
      <c r="E80" s="8">
        <v>0</v>
      </c>
      <c r="F80" s="8">
        <v>7</v>
      </c>
    </row>
    <row r="81" spans="2:6" ht="15">
      <c r="B81" s="16" t="s">
        <v>229</v>
      </c>
      <c r="C81" s="8">
        <v>40</v>
      </c>
      <c r="D81" s="8">
        <v>5</v>
      </c>
      <c r="E81" s="8">
        <v>0</v>
      </c>
      <c r="F81" s="8">
        <v>35</v>
      </c>
    </row>
    <row r="82" spans="2:6" ht="15">
      <c r="B82" s="16" t="s">
        <v>230</v>
      </c>
      <c r="C82" s="8">
        <v>312</v>
      </c>
      <c r="D82" s="8">
        <v>47</v>
      </c>
      <c r="E82" s="8">
        <v>4</v>
      </c>
      <c r="F82" s="8">
        <v>261</v>
      </c>
    </row>
    <row r="83" spans="2:6" ht="15">
      <c r="B83" s="16" t="s">
        <v>231</v>
      </c>
      <c r="C83" s="8">
        <v>46</v>
      </c>
      <c r="D83" s="8">
        <v>14</v>
      </c>
      <c r="E83" s="8">
        <v>1</v>
      </c>
      <c r="F83" s="8">
        <v>31</v>
      </c>
    </row>
    <row r="84" spans="2:6" ht="15">
      <c r="B84" s="16" t="s">
        <v>232</v>
      </c>
      <c r="C84" s="8">
        <v>4</v>
      </c>
      <c r="D84" s="8">
        <v>2</v>
      </c>
      <c r="E84" s="8">
        <v>0</v>
      </c>
      <c r="F84" s="8">
        <v>3</v>
      </c>
    </row>
    <row r="85" spans="2:6" ht="15">
      <c r="B85" s="16" t="s">
        <v>233</v>
      </c>
      <c r="C85" s="8">
        <v>75</v>
      </c>
      <c r="D85" s="8">
        <v>13</v>
      </c>
      <c r="E85" s="8">
        <v>0</v>
      </c>
      <c r="F85" s="8">
        <v>63</v>
      </c>
    </row>
    <row r="86" spans="2:6" ht="15">
      <c r="B86" s="16" t="s">
        <v>234</v>
      </c>
      <c r="C86" s="8">
        <v>18</v>
      </c>
      <c r="D86" s="8">
        <v>11</v>
      </c>
      <c r="E86" s="8">
        <v>0</v>
      </c>
      <c r="F86" s="8">
        <v>7</v>
      </c>
    </row>
    <row r="87" spans="2:6" ht="15">
      <c r="B87" s="16" t="s">
        <v>235</v>
      </c>
      <c r="C87" s="8">
        <v>6</v>
      </c>
      <c r="D87" s="8">
        <v>0</v>
      </c>
      <c r="E87" s="8">
        <v>0</v>
      </c>
      <c r="F87" s="8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2" customWidth="1"/>
    <col min="5" max="6" width="11.00390625" style="1" customWidth="1"/>
    <col min="7" max="14" width="10.28125" style="1" customWidth="1"/>
    <col min="15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158</v>
      </c>
    </row>
    <row r="6" ht="24" customHeight="1">
      <c r="B6" s="4" t="s">
        <v>73</v>
      </c>
    </row>
    <row r="7" ht="11.25" customHeight="1">
      <c r="B7" s="4"/>
    </row>
    <row r="8" spans="2:13" ht="15.75">
      <c r="B8" s="33" t="str">
        <f>Inicio!D2</f>
        <v>Año 2016</v>
      </c>
      <c r="C8" s="15" t="s">
        <v>18</v>
      </c>
      <c r="D8" s="15" t="s">
        <v>136</v>
      </c>
      <c r="E8" s="15" t="s">
        <v>137</v>
      </c>
      <c r="F8" s="15" t="s">
        <v>129</v>
      </c>
      <c r="J8" s="29"/>
      <c r="K8" s="29"/>
      <c r="L8" s="29"/>
      <c r="M8" s="29"/>
    </row>
    <row r="9" spans="2:13" ht="15">
      <c r="B9" s="22" t="s">
        <v>18</v>
      </c>
      <c r="C9" s="18">
        <v>95501</v>
      </c>
      <c r="D9" s="18">
        <v>12267</v>
      </c>
      <c r="E9" s="18">
        <v>21897</v>
      </c>
      <c r="F9" s="18">
        <v>61337</v>
      </c>
      <c r="J9" s="29"/>
      <c r="K9" s="29"/>
      <c r="L9" s="29"/>
      <c r="M9" s="29"/>
    </row>
    <row r="10" spans="2:10" ht="15">
      <c r="B10" s="22" t="s">
        <v>30</v>
      </c>
      <c r="C10" s="8">
        <v>16779</v>
      </c>
      <c r="D10" s="8">
        <v>2376</v>
      </c>
      <c r="E10" s="8">
        <v>4561</v>
      </c>
      <c r="F10" s="8">
        <v>9843</v>
      </c>
      <c r="J10" s="29"/>
    </row>
    <row r="11" spans="2:13" ht="15">
      <c r="B11" s="22" t="s">
        <v>31</v>
      </c>
      <c r="C11" s="8">
        <v>2361</v>
      </c>
      <c r="D11" s="8">
        <v>391</v>
      </c>
      <c r="E11" s="8">
        <v>650</v>
      </c>
      <c r="F11" s="8">
        <v>1321</v>
      </c>
      <c r="J11" s="29"/>
      <c r="M11" s="29"/>
    </row>
    <row r="12" spans="2:10" ht="15">
      <c r="B12" s="22" t="s">
        <v>32</v>
      </c>
      <c r="C12" s="8">
        <v>2234</v>
      </c>
      <c r="D12" s="8">
        <v>294</v>
      </c>
      <c r="E12" s="8">
        <v>437</v>
      </c>
      <c r="F12" s="8">
        <v>1504</v>
      </c>
      <c r="J12" s="29"/>
    </row>
    <row r="13" spans="2:13" ht="15">
      <c r="B13" s="22" t="s">
        <v>33</v>
      </c>
      <c r="C13" s="8">
        <v>2325</v>
      </c>
      <c r="D13" s="8">
        <v>381</v>
      </c>
      <c r="E13" s="8">
        <v>624</v>
      </c>
      <c r="F13" s="8">
        <v>1320</v>
      </c>
      <c r="J13" s="29"/>
      <c r="K13" s="29"/>
      <c r="L13" s="29"/>
      <c r="M13" s="29"/>
    </row>
    <row r="14" spans="2:10" ht="15">
      <c r="B14" s="22" t="s">
        <v>34</v>
      </c>
      <c r="C14" s="8">
        <v>4908</v>
      </c>
      <c r="D14" s="8">
        <v>741</v>
      </c>
      <c r="E14" s="8">
        <v>1316</v>
      </c>
      <c r="F14" s="8">
        <v>2852</v>
      </c>
      <c r="J14" s="29"/>
    </row>
    <row r="15" spans="2:13" ht="15">
      <c r="B15" s="22" t="s">
        <v>35</v>
      </c>
      <c r="C15" s="8">
        <v>1156</v>
      </c>
      <c r="D15" s="8">
        <v>184</v>
      </c>
      <c r="E15" s="8">
        <v>251</v>
      </c>
      <c r="F15" s="8">
        <v>721</v>
      </c>
      <c r="J15" s="29"/>
      <c r="L15" s="29"/>
      <c r="M15" s="29"/>
    </row>
    <row r="16" spans="2:13" ht="15">
      <c r="B16" s="22" t="s">
        <v>36</v>
      </c>
      <c r="C16" s="8">
        <v>3899</v>
      </c>
      <c r="D16" s="8">
        <v>473</v>
      </c>
      <c r="E16" s="8">
        <v>794</v>
      </c>
      <c r="F16" s="8">
        <v>2631</v>
      </c>
      <c r="J16" s="29"/>
      <c r="L16" s="29"/>
      <c r="M16" s="29"/>
    </row>
    <row r="17" spans="2:13" ht="15">
      <c r="B17" s="22" t="s">
        <v>37</v>
      </c>
      <c r="C17" s="8">
        <v>3603</v>
      </c>
      <c r="D17" s="8">
        <v>459</v>
      </c>
      <c r="E17" s="8">
        <v>968</v>
      </c>
      <c r="F17" s="8">
        <v>2177</v>
      </c>
      <c r="J17" s="29"/>
      <c r="K17" s="29"/>
      <c r="L17" s="29"/>
      <c r="M17" s="29"/>
    </row>
    <row r="18" spans="2:13" ht="15">
      <c r="B18" s="22" t="s">
        <v>38</v>
      </c>
      <c r="C18" s="8">
        <v>17609</v>
      </c>
      <c r="D18" s="8">
        <v>1841</v>
      </c>
      <c r="E18" s="8">
        <v>3479</v>
      </c>
      <c r="F18" s="8">
        <v>12290</v>
      </c>
      <c r="J18" s="29"/>
      <c r="K18" s="29"/>
      <c r="L18" s="29"/>
      <c r="M18" s="29"/>
    </row>
    <row r="19" spans="2:10" ht="15">
      <c r="B19" s="22" t="s">
        <v>39</v>
      </c>
      <c r="C19" s="8">
        <v>11762</v>
      </c>
      <c r="D19" s="8">
        <v>1573</v>
      </c>
      <c r="E19" s="8">
        <v>2330</v>
      </c>
      <c r="F19" s="8">
        <v>7860</v>
      </c>
      <c r="J19" s="29"/>
    </row>
    <row r="20" spans="2:13" ht="15">
      <c r="B20" s="22" t="s">
        <v>40</v>
      </c>
      <c r="C20" s="8">
        <v>1777</v>
      </c>
      <c r="D20" s="8">
        <v>248</v>
      </c>
      <c r="E20" s="8">
        <v>388</v>
      </c>
      <c r="F20" s="8">
        <v>1141</v>
      </c>
      <c r="J20" s="29"/>
      <c r="K20" s="29"/>
      <c r="L20" s="29"/>
      <c r="M20" s="29"/>
    </row>
    <row r="21" spans="2:13" ht="15">
      <c r="B21" s="22" t="s">
        <v>41</v>
      </c>
      <c r="C21" s="8">
        <v>5288</v>
      </c>
      <c r="D21" s="8">
        <v>767</v>
      </c>
      <c r="E21" s="8">
        <v>1495</v>
      </c>
      <c r="F21" s="8">
        <v>3026</v>
      </c>
      <c r="J21" s="29"/>
      <c r="K21" s="29"/>
      <c r="L21" s="29"/>
      <c r="M21" s="29"/>
    </row>
    <row r="22" spans="2:13" ht="15">
      <c r="B22" s="22" t="s">
        <v>42</v>
      </c>
      <c r="C22" s="8">
        <v>12914</v>
      </c>
      <c r="D22" s="8">
        <v>1477</v>
      </c>
      <c r="E22" s="8">
        <v>2616</v>
      </c>
      <c r="F22" s="8">
        <v>8820</v>
      </c>
      <c r="J22" s="29"/>
      <c r="M22" s="29"/>
    </row>
    <row r="23" spans="2:10" ht="15">
      <c r="B23" s="22" t="s">
        <v>43</v>
      </c>
      <c r="C23" s="8">
        <v>2921</v>
      </c>
      <c r="D23" s="8">
        <v>397</v>
      </c>
      <c r="E23" s="8">
        <v>927</v>
      </c>
      <c r="F23" s="8">
        <v>1598</v>
      </c>
      <c r="J23" s="29"/>
    </row>
    <row r="24" spans="2:13" s="10" customFormat="1" ht="15">
      <c r="B24" s="23" t="s">
        <v>44</v>
      </c>
      <c r="C24" s="24">
        <v>1143</v>
      </c>
      <c r="D24" s="24">
        <v>134</v>
      </c>
      <c r="E24" s="24">
        <v>192</v>
      </c>
      <c r="F24" s="24">
        <v>816</v>
      </c>
      <c r="J24" s="30"/>
      <c r="M24" s="30"/>
    </row>
    <row r="25" spans="2:6" ht="15.75" customHeight="1">
      <c r="B25" s="22" t="s">
        <v>45</v>
      </c>
      <c r="C25" s="8">
        <v>3811</v>
      </c>
      <c r="D25" s="8">
        <v>415</v>
      </c>
      <c r="E25" s="8">
        <v>672</v>
      </c>
      <c r="F25" s="8">
        <v>2724</v>
      </c>
    </row>
    <row r="26" spans="2:6" ht="15">
      <c r="B26" s="22" t="s">
        <v>46</v>
      </c>
      <c r="C26" s="8">
        <v>626</v>
      </c>
      <c r="D26" s="8">
        <v>60</v>
      </c>
      <c r="E26" s="8">
        <v>111</v>
      </c>
      <c r="F26" s="8">
        <v>455</v>
      </c>
    </row>
    <row r="27" spans="2:6" s="17" customFormat="1" ht="15">
      <c r="B27" s="22" t="s">
        <v>47</v>
      </c>
      <c r="C27" s="8">
        <v>215</v>
      </c>
      <c r="D27" s="8">
        <v>35</v>
      </c>
      <c r="E27" s="8">
        <v>40</v>
      </c>
      <c r="F27" s="8">
        <v>140</v>
      </c>
    </row>
    <row r="28" spans="2:6" ht="15">
      <c r="B28" s="22" t="s">
        <v>48</v>
      </c>
      <c r="C28" s="8">
        <v>168</v>
      </c>
      <c r="D28" s="8">
        <v>21</v>
      </c>
      <c r="E28" s="8">
        <v>47</v>
      </c>
      <c r="F28" s="8">
        <v>100</v>
      </c>
    </row>
    <row r="29" ht="15">
      <c r="B29" t="s">
        <v>272</v>
      </c>
    </row>
    <row r="31" ht="15.75">
      <c r="B31" s="3" t="s">
        <v>159</v>
      </c>
    </row>
    <row r="32" ht="24" customHeight="1">
      <c r="B32" s="4" t="s">
        <v>73</v>
      </c>
    </row>
    <row r="33" ht="11.25" customHeight="1">
      <c r="B33" s="4"/>
    </row>
    <row r="34" spans="2:6" s="12" customFormat="1" ht="19.5" customHeight="1">
      <c r="B34" s="31" t="str">
        <f>Inicio!D2</f>
        <v>Año 2016</v>
      </c>
      <c r="C34" s="15" t="s">
        <v>18</v>
      </c>
      <c r="D34" s="15" t="s">
        <v>136</v>
      </c>
      <c r="E34" s="15" t="s">
        <v>137</v>
      </c>
      <c r="F34" s="15" t="s">
        <v>129</v>
      </c>
    </row>
    <row r="35" spans="2:6" ht="15">
      <c r="B35" s="16" t="s">
        <v>183</v>
      </c>
      <c r="C35" s="8">
        <v>95501</v>
      </c>
      <c r="D35" s="8">
        <v>12267</v>
      </c>
      <c r="E35" s="8">
        <v>21897</v>
      </c>
      <c r="F35" s="8">
        <v>61337</v>
      </c>
    </row>
    <row r="36" spans="2:6" ht="15">
      <c r="B36" s="16" t="s">
        <v>184</v>
      </c>
      <c r="C36" s="8">
        <v>722</v>
      </c>
      <c r="D36" s="8">
        <v>93</v>
      </c>
      <c r="E36" s="8">
        <v>142</v>
      </c>
      <c r="F36" s="8">
        <v>488</v>
      </c>
    </row>
    <row r="37" spans="2:6" ht="15">
      <c r="B37" s="16" t="s">
        <v>185</v>
      </c>
      <c r="C37" s="8">
        <v>4014</v>
      </c>
      <c r="D37" s="8">
        <v>517</v>
      </c>
      <c r="E37" s="8">
        <v>866</v>
      </c>
      <c r="F37" s="8">
        <v>2631</v>
      </c>
    </row>
    <row r="38" spans="2:6" ht="15">
      <c r="B38" s="16" t="s">
        <v>186</v>
      </c>
      <c r="C38" s="8">
        <v>1415</v>
      </c>
      <c r="D38" s="8">
        <v>176</v>
      </c>
      <c r="E38" s="8">
        <v>343</v>
      </c>
      <c r="F38" s="8">
        <v>896</v>
      </c>
    </row>
    <row r="39" spans="2:6" ht="15">
      <c r="B39" s="16" t="s">
        <v>187</v>
      </c>
      <c r="C39" s="8">
        <v>645</v>
      </c>
      <c r="D39" s="8">
        <v>67</v>
      </c>
      <c r="E39" s="8">
        <v>118</v>
      </c>
      <c r="F39" s="8">
        <v>459</v>
      </c>
    </row>
    <row r="40" spans="2:6" ht="15">
      <c r="B40" s="16" t="s">
        <v>188</v>
      </c>
      <c r="C40" s="8">
        <v>2234</v>
      </c>
      <c r="D40" s="8">
        <v>294</v>
      </c>
      <c r="E40" s="8">
        <v>437</v>
      </c>
      <c r="F40" s="8">
        <v>1504</v>
      </c>
    </row>
    <row r="41" spans="2:6" ht="15">
      <c r="B41" s="16" t="s">
        <v>189</v>
      </c>
      <c r="C41" s="8">
        <v>215</v>
      </c>
      <c r="D41" s="8">
        <v>30</v>
      </c>
      <c r="E41" s="8">
        <v>47</v>
      </c>
      <c r="F41" s="8">
        <v>138</v>
      </c>
    </row>
    <row r="42" spans="2:6" ht="15">
      <c r="B42" s="16" t="s">
        <v>190</v>
      </c>
      <c r="C42" s="8">
        <v>1138</v>
      </c>
      <c r="D42" s="8">
        <v>154</v>
      </c>
      <c r="E42" s="8">
        <v>242</v>
      </c>
      <c r="F42" s="8">
        <v>742</v>
      </c>
    </row>
    <row r="43" spans="2:6" ht="15">
      <c r="B43" s="16" t="s">
        <v>191</v>
      </c>
      <c r="C43" s="8">
        <v>2325</v>
      </c>
      <c r="D43" s="8">
        <v>381</v>
      </c>
      <c r="E43" s="8">
        <v>624</v>
      </c>
      <c r="F43" s="8">
        <v>1320</v>
      </c>
    </row>
    <row r="44" spans="2:6" ht="15">
      <c r="B44" s="16" t="s">
        <v>192</v>
      </c>
      <c r="C44" s="8">
        <v>13219</v>
      </c>
      <c r="D44" s="8">
        <v>1323</v>
      </c>
      <c r="E44" s="8">
        <v>2586</v>
      </c>
      <c r="F44" s="8">
        <v>9311</v>
      </c>
    </row>
    <row r="45" spans="2:6" ht="15">
      <c r="B45" s="16" t="s">
        <v>193</v>
      </c>
      <c r="C45" s="8">
        <v>2025</v>
      </c>
      <c r="D45" s="8">
        <v>239</v>
      </c>
      <c r="E45" s="8">
        <v>395</v>
      </c>
      <c r="F45" s="8">
        <v>1391</v>
      </c>
    </row>
    <row r="46" spans="2:6" ht="15">
      <c r="B46" s="16" t="s">
        <v>194</v>
      </c>
      <c r="C46" s="8">
        <v>535</v>
      </c>
      <c r="D46" s="8">
        <v>57</v>
      </c>
      <c r="E46" s="8">
        <v>113</v>
      </c>
      <c r="F46" s="8">
        <v>365</v>
      </c>
    </row>
    <row r="47" spans="2:6" ht="15">
      <c r="B47" s="16" t="s">
        <v>195</v>
      </c>
      <c r="C47" s="8">
        <v>639</v>
      </c>
      <c r="D47" s="8">
        <v>94</v>
      </c>
      <c r="E47" s="8">
        <v>146</v>
      </c>
      <c r="F47" s="8">
        <v>399</v>
      </c>
    </row>
    <row r="48" spans="2:6" ht="15">
      <c r="B48" s="16" t="s">
        <v>196</v>
      </c>
      <c r="C48" s="8">
        <v>2258</v>
      </c>
      <c r="D48" s="8">
        <v>359</v>
      </c>
      <c r="E48" s="8">
        <v>642</v>
      </c>
      <c r="F48" s="8">
        <v>1257</v>
      </c>
    </row>
    <row r="49" spans="2:6" ht="15">
      <c r="B49" s="16" t="s">
        <v>197</v>
      </c>
      <c r="C49" s="8">
        <v>1156</v>
      </c>
      <c r="D49" s="8">
        <v>184</v>
      </c>
      <c r="E49" s="8">
        <v>251</v>
      </c>
      <c r="F49" s="8">
        <v>721</v>
      </c>
    </row>
    <row r="50" spans="2:6" ht="15">
      <c r="B50" s="16" t="s">
        <v>198</v>
      </c>
      <c r="C50" s="8">
        <v>1390</v>
      </c>
      <c r="D50" s="8">
        <v>155</v>
      </c>
      <c r="E50" s="8">
        <v>262</v>
      </c>
      <c r="F50" s="8">
        <v>972</v>
      </c>
    </row>
    <row r="51" spans="2:6" ht="15">
      <c r="B51" s="16" t="s">
        <v>199</v>
      </c>
      <c r="C51" s="8">
        <v>803</v>
      </c>
      <c r="D51" s="8">
        <v>117</v>
      </c>
      <c r="E51" s="8">
        <v>239</v>
      </c>
      <c r="F51" s="8">
        <v>447</v>
      </c>
    </row>
    <row r="52" spans="2:6" ht="15">
      <c r="B52" s="16" t="s">
        <v>200</v>
      </c>
      <c r="C52" s="8">
        <v>1452</v>
      </c>
      <c r="D52" s="8">
        <v>159</v>
      </c>
      <c r="E52" s="8">
        <v>380</v>
      </c>
      <c r="F52" s="8">
        <v>913</v>
      </c>
    </row>
    <row r="53" spans="2:6" ht="15">
      <c r="B53" s="16" t="s">
        <v>201</v>
      </c>
      <c r="C53" s="8">
        <v>2300</v>
      </c>
      <c r="D53" s="8">
        <v>295</v>
      </c>
      <c r="E53" s="8">
        <v>632</v>
      </c>
      <c r="F53" s="8">
        <v>1372</v>
      </c>
    </row>
    <row r="54" spans="2:6" ht="15">
      <c r="B54" s="16" t="s">
        <v>202</v>
      </c>
      <c r="C54" s="8">
        <v>284</v>
      </c>
      <c r="D54" s="8">
        <v>27</v>
      </c>
      <c r="E54" s="8">
        <v>55</v>
      </c>
      <c r="F54" s="8">
        <v>202</v>
      </c>
    </row>
    <row r="55" spans="2:6" ht="15">
      <c r="B55" s="16" t="s">
        <v>203</v>
      </c>
      <c r="C55" s="8">
        <v>1141</v>
      </c>
      <c r="D55" s="8">
        <v>109</v>
      </c>
      <c r="E55" s="8">
        <v>158</v>
      </c>
      <c r="F55" s="8">
        <v>874</v>
      </c>
    </row>
    <row r="56" spans="2:6" ht="15">
      <c r="B56" s="16" t="s">
        <v>204</v>
      </c>
      <c r="C56" s="8">
        <v>1542</v>
      </c>
      <c r="D56" s="8">
        <v>173</v>
      </c>
      <c r="E56" s="8">
        <v>322</v>
      </c>
      <c r="F56" s="8">
        <v>1048</v>
      </c>
    </row>
    <row r="57" spans="2:6" ht="15">
      <c r="B57" s="16" t="s">
        <v>205</v>
      </c>
      <c r="C57" s="8">
        <v>1914</v>
      </c>
      <c r="D57" s="8">
        <v>273</v>
      </c>
      <c r="E57" s="8">
        <v>534</v>
      </c>
      <c r="F57" s="8">
        <v>1106</v>
      </c>
    </row>
    <row r="58" spans="2:6" ht="15">
      <c r="B58" s="16" t="s">
        <v>206</v>
      </c>
      <c r="C58" s="8">
        <v>533</v>
      </c>
      <c r="D58" s="8">
        <v>61</v>
      </c>
      <c r="E58" s="8">
        <v>106</v>
      </c>
      <c r="F58" s="8">
        <v>366</v>
      </c>
    </row>
    <row r="59" spans="2:6" ht="15">
      <c r="B59" s="16" t="s">
        <v>207</v>
      </c>
      <c r="C59" s="8">
        <v>1041</v>
      </c>
      <c r="D59" s="8">
        <v>163</v>
      </c>
      <c r="E59" s="8">
        <v>325</v>
      </c>
      <c r="F59" s="8">
        <v>554</v>
      </c>
    </row>
    <row r="60" spans="2:6" ht="15">
      <c r="B60" s="16" t="s">
        <v>208</v>
      </c>
      <c r="C60" s="8">
        <v>359</v>
      </c>
      <c r="D60" s="8">
        <v>35</v>
      </c>
      <c r="E60" s="8">
        <v>74</v>
      </c>
      <c r="F60" s="8">
        <v>250</v>
      </c>
    </row>
    <row r="61" spans="2:6" ht="15">
      <c r="B61" s="16" t="s">
        <v>209</v>
      </c>
      <c r="C61" s="8">
        <v>1112</v>
      </c>
      <c r="D61" s="8">
        <v>178</v>
      </c>
      <c r="E61" s="8">
        <v>253</v>
      </c>
      <c r="F61" s="8">
        <v>682</v>
      </c>
    </row>
    <row r="62" spans="2:6" ht="15">
      <c r="B62" s="16" t="s">
        <v>210</v>
      </c>
      <c r="C62" s="8">
        <v>811</v>
      </c>
      <c r="D62" s="8">
        <v>121</v>
      </c>
      <c r="E62" s="8">
        <v>137</v>
      </c>
      <c r="F62" s="8">
        <v>553</v>
      </c>
    </row>
    <row r="63" spans="2:6" ht="15">
      <c r="B63" s="16" t="s">
        <v>211</v>
      </c>
      <c r="C63" s="8">
        <v>895</v>
      </c>
      <c r="D63" s="8">
        <v>145</v>
      </c>
      <c r="E63" s="8">
        <v>174</v>
      </c>
      <c r="F63" s="8">
        <v>577</v>
      </c>
    </row>
    <row r="64" spans="2:6" ht="15">
      <c r="B64" s="16" t="s">
        <v>212</v>
      </c>
      <c r="C64" s="8">
        <v>492</v>
      </c>
      <c r="D64" s="8">
        <v>62</v>
      </c>
      <c r="E64" s="8">
        <v>135</v>
      </c>
      <c r="F64" s="8">
        <v>294</v>
      </c>
    </row>
    <row r="65" spans="2:6" ht="15">
      <c r="B65" s="16" t="s">
        <v>213</v>
      </c>
      <c r="C65" s="8">
        <v>12914</v>
      </c>
      <c r="D65" s="8">
        <v>1477</v>
      </c>
      <c r="E65" s="8">
        <v>2616</v>
      </c>
      <c r="F65" s="8">
        <v>8820</v>
      </c>
    </row>
    <row r="66" spans="2:6" ht="15">
      <c r="B66" s="16" t="s">
        <v>214</v>
      </c>
      <c r="C66" s="8">
        <v>3607</v>
      </c>
      <c r="D66" s="8">
        <v>479</v>
      </c>
      <c r="E66" s="8">
        <v>936</v>
      </c>
      <c r="F66" s="8">
        <v>2192</v>
      </c>
    </row>
    <row r="67" spans="2:6" ht="15">
      <c r="B67" s="16" t="s">
        <v>215</v>
      </c>
      <c r="C67" s="8">
        <v>2921</v>
      </c>
      <c r="D67" s="8">
        <v>397</v>
      </c>
      <c r="E67" s="8">
        <v>927</v>
      </c>
      <c r="F67" s="8">
        <v>1598</v>
      </c>
    </row>
    <row r="68" spans="2:6" ht="15">
      <c r="B68" s="16" t="s">
        <v>216</v>
      </c>
      <c r="C68" s="8">
        <v>1143</v>
      </c>
      <c r="D68" s="8">
        <v>134</v>
      </c>
      <c r="E68" s="8">
        <v>192</v>
      </c>
      <c r="F68" s="8">
        <v>816</v>
      </c>
    </row>
    <row r="69" spans="2:6" ht="15">
      <c r="B69" s="16" t="s">
        <v>217</v>
      </c>
      <c r="C69" s="8">
        <v>648</v>
      </c>
      <c r="D69" s="8">
        <v>115</v>
      </c>
      <c r="E69" s="8">
        <v>193</v>
      </c>
      <c r="F69" s="8">
        <v>340</v>
      </c>
    </row>
    <row r="70" spans="2:6" ht="15">
      <c r="B70" s="16" t="s">
        <v>218</v>
      </c>
      <c r="C70" s="8">
        <v>239</v>
      </c>
      <c r="D70" s="8">
        <v>32</v>
      </c>
      <c r="E70" s="8">
        <v>31</v>
      </c>
      <c r="F70" s="8">
        <v>176</v>
      </c>
    </row>
    <row r="71" spans="2:6" ht="15">
      <c r="B71" s="16" t="s">
        <v>219</v>
      </c>
      <c r="C71" s="8">
        <v>2383</v>
      </c>
      <c r="D71" s="8">
        <v>385</v>
      </c>
      <c r="E71" s="8">
        <v>595</v>
      </c>
      <c r="F71" s="8">
        <v>1403</v>
      </c>
    </row>
    <row r="72" spans="2:6" ht="15">
      <c r="B72" s="16" t="s">
        <v>220</v>
      </c>
      <c r="C72" s="8">
        <v>1847</v>
      </c>
      <c r="D72" s="8">
        <v>295</v>
      </c>
      <c r="E72" s="8">
        <v>533</v>
      </c>
      <c r="F72" s="8">
        <v>1019</v>
      </c>
    </row>
    <row r="73" spans="2:6" ht="15">
      <c r="B73" s="16" t="s">
        <v>221</v>
      </c>
      <c r="C73" s="8">
        <v>626</v>
      </c>
      <c r="D73" s="8">
        <v>60</v>
      </c>
      <c r="E73" s="8">
        <v>111</v>
      </c>
      <c r="F73" s="8">
        <v>455</v>
      </c>
    </row>
    <row r="74" spans="2:6" ht="15">
      <c r="B74" s="16" t="s">
        <v>222</v>
      </c>
      <c r="C74" s="8">
        <v>585</v>
      </c>
      <c r="D74" s="8">
        <v>44</v>
      </c>
      <c r="E74" s="8">
        <v>125</v>
      </c>
      <c r="F74" s="8">
        <v>417</v>
      </c>
    </row>
    <row r="75" spans="2:6" ht="15">
      <c r="B75" s="16" t="s">
        <v>223</v>
      </c>
      <c r="C75" s="8">
        <v>2525</v>
      </c>
      <c r="D75" s="8">
        <v>355</v>
      </c>
      <c r="E75" s="8">
        <v>721</v>
      </c>
      <c r="F75" s="8">
        <v>1449</v>
      </c>
    </row>
    <row r="76" spans="2:6" ht="15">
      <c r="B76" s="16" t="s">
        <v>224</v>
      </c>
      <c r="C76" s="8">
        <v>225</v>
      </c>
      <c r="D76" s="8">
        <v>29</v>
      </c>
      <c r="E76" s="8">
        <v>56</v>
      </c>
      <c r="F76" s="8">
        <v>140</v>
      </c>
    </row>
    <row r="77" spans="2:6" ht="15">
      <c r="B77" s="16" t="s">
        <v>225</v>
      </c>
      <c r="C77" s="8">
        <v>3980</v>
      </c>
      <c r="D77" s="8">
        <v>589</v>
      </c>
      <c r="E77" s="8">
        <v>1148</v>
      </c>
      <c r="F77" s="8">
        <v>2243</v>
      </c>
    </row>
    <row r="78" spans="2:6" ht="15">
      <c r="B78" s="16" t="s">
        <v>226</v>
      </c>
      <c r="C78" s="8">
        <v>99</v>
      </c>
      <c r="D78" s="8">
        <v>11</v>
      </c>
      <c r="E78" s="8">
        <v>14</v>
      </c>
      <c r="F78" s="8">
        <v>74</v>
      </c>
    </row>
    <row r="79" spans="2:6" ht="15">
      <c r="B79" s="16" t="s">
        <v>227</v>
      </c>
      <c r="C79" s="8">
        <v>1952</v>
      </c>
      <c r="D79" s="8">
        <v>200</v>
      </c>
      <c r="E79" s="8">
        <v>397</v>
      </c>
      <c r="F79" s="8">
        <v>1355</v>
      </c>
    </row>
    <row r="80" spans="2:6" ht="15">
      <c r="B80" s="16" t="s">
        <v>228</v>
      </c>
      <c r="C80" s="8">
        <v>222</v>
      </c>
      <c r="D80" s="8">
        <v>31</v>
      </c>
      <c r="E80" s="8">
        <v>65</v>
      </c>
      <c r="F80" s="8">
        <v>127</v>
      </c>
    </row>
    <row r="81" spans="2:6" ht="15">
      <c r="B81" s="16" t="s">
        <v>229</v>
      </c>
      <c r="C81" s="8">
        <v>1262</v>
      </c>
      <c r="D81" s="8">
        <v>161</v>
      </c>
      <c r="E81" s="8">
        <v>426</v>
      </c>
      <c r="F81" s="8">
        <v>675</v>
      </c>
    </row>
    <row r="82" spans="2:6" ht="15">
      <c r="B82" s="16" t="s">
        <v>230</v>
      </c>
      <c r="C82" s="8">
        <v>6358</v>
      </c>
      <c r="D82" s="8">
        <v>900</v>
      </c>
      <c r="E82" s="8">
        <v>1202</v>
      </c>
      <c r="F82" s="8">
        <v>4256</v>
      </c>
    </row>
    <row r="83" spans="2:6" ht="15">
      <c r="B83" s="16" t="s">
        <v>231</v>
      </c>
      <c r="C83" s="8">
        <v>944</v>
      </c>
      <c r="D83" s="8">
        <v>115</v>
      </c>
      <c r="E83" s="8">
        <v>223</v>
      </c>
      <c r="F83" s="8">
        <v>607</v>
      </c>
    </row>
    <row r="84" spans="2:6" ht="15">
      <c r="B84" s="16" t="s">
        <v>232</v>
      </c>
      <c r="C84" s="8">
        <v>246</v>
      </c>
      <c r="D84" s="8">
        <v>36</v>
      </c>
      <c r="E84" s="8">
        <v>48</v>
      </c>
      <c r="F84" s="8">
        <v>162</v>
      </c>
    </row>
    <row r="85" spans="2:6" ht="15">
      <c r="B85" s="16" t="s">
        <v>233</v>
      </c>
      <c r="C85" s="8">
        <v>1780</v>
      </c>
      <c r="D85" s="8">
        <v>325</v>
      </c>
      <c r="E85" s="8">
        <v>511</v>
      </c>
      <c r="F85" s="8">
        <v>944</v>
      </c>
    </row>
    <row r="86" spans="2:6" ht="15">
      <c r="B86" s="16" t="s">
        <v>234</v>
      </c>
      <c r="C86" s="8">
        <v>215</v>
      </c>
      <c r="D86" s="8">
        <v>35</v>
      </c>
      <c r="E86" s="8">
        <v>40</v>
      </c>
      <c r="F86" s="8">
        <v>140</v>
      </c>
    </row>
    <row r="87" spans="2:6" ht="15">
      <c r="B87" s="16" t="s">
        <v>235</v>
      </c>
      <c r="C87" s="8">
        <v>168</v>
      </c>
      <c r="D87" s="8">
        <v>21</v>
      </c>
      <c r="E87" s="8">
        <v>47</v>
      </c>
      <c r="F87" s="8">
        <v>100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2" customWidth="1"/>
    <col min="5" max="6" width="11.00390625" style="1" customWidth="1"/>
    <col min="7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160</v>
      </c>
    </row>
    <row r="6" ht="24" customHeight="1">
      <c r="B6" s="4" t="s">
        <v>73</v>
      </c>
    </row>
    <row r="7" ht="11.25" customHeight="1">
      <c r="B7" s="4"/>
    </row>
    <row r="8" spans="2:6" ht="30" customHeight="1">
      <c r="B8" s="33" t="str">
        <f>Inicio!D2</f>
        <v>Año 2016</v>
      </c>
      <c r="C8" s="15" t="s">
        <v>18</v>
      </c>
      <c r="D8" s="15" t="s">
        <v>136</v>
      </c>
      <c r="E8" s="15" t="s">
        <v>137</v>
      </c>
      <c r="F8" s="15" t="s">
        <v>129</v>
      </c>
    </row>
    <row r="9" spans="2:13" ht="15">
      <c r="B9" s="22" t="s">
        <v>18</v>
      </c>
      <c r="C9" s="18">
        <v>4317</v>
      </c>
      <c r="D9" s="18">
        <v>291</v>
      </c>
      <c r="E9" s="18">
        <v>925</v>
      </c>
      <c r="F9" s="18">
        <v>3101</v>
      </c>
      <c r="J9" s="29"/>
      <c r="L9" s="29"/>
      <c r="M9" s="29"/>
    </row>
    <row r="10" spans="2:10" ht="15">
      <c r="B10" s="22" t="s">
        <v>30</v>
      </c>
      <c r="C10" s="8">
        <v>898</v>
      </c>
      <c r="D10" s="8">
        <v>59</v>
      </c>
      <c r="E10" s="8">
        <v>210</v>
      </c>
      <c r="F10" s="8">
        <v>629</v>
      </c>
      <c r="J10" s="29"/>
    </row>
    <row r="11" spans="2:6" ht="15">
      <c r="B11" s="22" t="s">
        <v>31</v>
      </c>
      <c r="C11" s="8">
        <v>96</v>
      </c>
      <c r="D11" s="8">
        <v>22</v>
      </c>
      <c r="E11" s="8">
        <v>18</v>
      </c>
      <c r="F11" s="8">
        <v>56</v>
      </c>
    </row>
    <row r="12" spans="2:6" ht="15">
      <c r="B12" s="22" t="s">
        <v>32</v>
      </c>
      <c r="C12" s="8">
        <v>140</v>
      </c>
      <c r="D12" s="8">
        <v>8</v>
      </c>
      <c r="E12" s="8">
        <v>16</v>
      </c>
      <c r="F12" s="8">
        <v>116</v>
      </c>
    </row>
    <row r="13" spans="2:6" ht="15">
      <c r="B13" s="22" t="s">
        <v>33</v>
      </c>
      <c r="C13" s="8">
        <v>151</v>
      </c>
      <c r="D13" s="8">
        <v>8</v>
      </c>
      <c r="E13" s="8">
        <v>61</v>
      </c>
      <c r="F13" s="8">
        <v>82</v>
      </c>
    </row>
    <row r="14" spans="2:6" ht="15">
      <c r="B14" s="22" t="s">
        <v>34</v>
      </c>
      <c r="C14" s="8">
        <v>180</v>
      </c>
      <c r="D14" s="8">
        <v>10</v>
      </c>
      <c r="E14" s="8">
        <v>52</v>
      </c>
      <c r="F14" s="8">
        <v>118</v>
      </c>
    </row>
    <row r="15" spans="2:6" ht="15">
      <c r="B15" s="22" t="s">
        <v>35</v>
      </c>
      <c r="C15" s="8">
        <v>57</v>
      </c>
      <c r="D15" s="8">
        <v>1</v>
      </c>
      <c r="E15" s="8">
        <v>7</v>
      </c>
      <c r="F15" s="8">
        <v>48</v>
      </c>
    </row>
    <row r="16" spans="2:6" ht="15">
      <c r="B16" s="22" t="s">
        <v>36</v>
      </c>
      <c r="C16" s="8">
        <v>181</v>
      </c>
      <c r="D16" s="8">
        <v>7</v>
      </c>
      <c r="E16" s="8">
        <v>37</v>
      </c>
      <c r="F16" s="8">
        <v>137</v>
      </c>
    </row>
    <row r="17" spans="2:6" ht="15">
      <c r="B17" s="22" t="s">
        <v>37</v>
      </c>
      <c r="C17" s="8">
        <v>167</v>
      </c>
      <c r="D17" s="8">
        <v>3</v>
      </c>
      <c r="E17" s="8">
        <v>45</v>
      </c>
      <c r="F17" s="8">
        <v>118</v>
      </c>
    </row>
    <row r="18" spans="2:10" ht="15">
      <c r="B18" s="22" t="s">
        <v>38</v>
      </c>
      <c r="C18" s="8">
        <v>622</v>
      </c>
      <c r="D18" s="8">
        <v>46</v>
      </c>
      <c r="E18" s="8">
        <v>109</v>
      </c>
      <c r="F18" s="8">
        <v>467</v>
      </c>
      <c r="J18" s="29"/>
    </row>
    <row r="19" spans="2:6" ht="15">
      <c r="B19" s="22" t="s">
        <v>39</v>
      </c>
      <c r="C19" s="8">
        <v>544</v>
      </c>
      <c r="D19" s="8">
        <v>56</v>
      </c>
      <c r="E19" s="8">
        <v>83</v>
      </c>
      <c r="F19" s="8">
        <v>404</v>
      </c>
    </row>
    <row r="20" spans="2:6" ht="15">
      <c r="B20" s="22" t="s">
        <v>40</v>
      </c>
      <c r="C20" s="8">
        <v>101</v>
      </c>
      <c r="D20" s="8">
        <v>5</v>
      </c>
      <c r="E20" s="8">
        <v>13</v>
      </c>
      <c r="F20" s="8">
        <v>84</v>
      </c>
    </row>
    <row r="21" spans="2:6" ht="15">
      <c r="B21" s="22" t="s">
        <v>41</v>
      </c>
      <c r="C21" s="8">
        <v>188</v>
      </c>
      <c r="D21" s="8">
        <v>9</v>
      </c>
      <c r="E21" s="8">
        <v>61</v>
      </c>
      <c r="F21" s="8">
        <v>119</v>
      </c>
    </row>
    <row r="22" spans="2:6" ht="15">
      <c r="B22" s="22" t="s">
        <v>42</v>
      </c>
      <c r="C22" s="8">
        <v>611</v>
      </c>
      <c r="D22" s="8">
        <v>35</v>
      </c>
      <c r="E22" s="8">
        <v>118</v>
      </c>
      <c r="F22" s="8">
        <v>457</v>
      </c>
    </row>
    <row r="23" spans="2:6" ht="15">
      <c r="B23" s="22" t="s">
        <v>43</v>
      </c>
      <c r="C23" s="8">
        <v>117</v>
      </c>
      <c r="D23" s="8">
        <v>6</v>
      </c>
      <c r="E23" s="8">
        <v>37</v>
      </c>
      <c r="F23" s="8">
        <v>74</v>
      </c>
    </row>
    <row r="24" spans="2:6" s="10" customFormat="1" ht="15">
      <c r="B24" s="23" t="s">
        <v>44</v>
      </c>
      <c r="C24" s="24">
        <v>65</v>
      </c>
      <c r="D24" s="24">
        <v>0</v>
      </c>
      <c r="E24" s="24">
        <v>13</v>
      </c>
      <c r="F24" s="24">
        <v>51</v>
      </c>
    </row>
    <row r="25" spans="2:6" ht="15">
      <c r="B25" s="22" t="s">
        <v>45</v>
      </c>
      <c r="C25" s="8">
        <v>143</v>
      </c>
      <c r="D25" s="8">
        <v>12</v>
      </c>
      <c r="E25" s="8">
        <v>35</v>
      </c>
      <c r="F25" s="8">
        <v>96</v>
      </c>
    </row>
    <row r="26" spans="2:6" ht="15">
      <c r="B26" s="22" t="s">
        <v>46</v>
      </c>
      <c r="C26" s="8">
        <v>31</v>
      </c>
      <c r="D26" s="8">
        <v>1</v>
      </c>
      <c r="E26" s="8">
        <v>4</v>
      </c>
      <c r="F26" s="8">
        <v>26</v>
      </c>
    </row>
    <row r="27" spans="2:6" s="17" customFormat="1" ht="15">
      <c r="B27" s="22" t="s">
        <v>47</v>
      </c>
      <c r="C27" s="8">
        <v>18</v>
      </c>
      <c r="D27" s="8">
        <v>0</v>
      </c>
      <c r="E27" s="8">
        <v>3</v>
      </c>
      <c r="F27" s="8">
        <v>15</v>
      </c>
    </row>
    <row r="28" spans="2:6" ht="15">
      <c r="B28" s="22" t="s">
        <v>48</v>
      </c>
      <c r="C28" s="8">
        <v>6</v>
      </c>
      <c r="D28" s="8">
        <v>2</v>
      </c>
      <c r="E28" s="8">
        <v>2</v>
      </c>
      <c r="F28" s="8">
        <v>2</v>
      </c>
    </row>
    <row r="29" ht="15">
      <c r="B29" t="s">
        <v>272</v>
      </c>
    </row>
    <row r="31" ht="15.75">
      <c r="B31" s="3" t="s">
        <v>161</v>
      </c>
    </row>
    <row r="32" ht="24" customHeight="1">
      <c r="B32" s="4" t="s">
        <v>2</v>
      </c>
    </row>
    <row r="33" ht="11.25" customHeight="1">
      <c r="B33" s="4"/>
    </row>
    <row r="34" spans="2:6" s="12" customFormat="1" ht="19.5" customHeight="1">
      <c r="B34" s="31" t="str">
        <f>Inicio!D2</f>
        <v>Año 2016</v>
      </c>
      <c r="C34" s="11" t="s">
        <v>18</v>
      </c>
      <c r="D34" s="11" t="s">
        <v>136</v>
      </c>
      <c r="E34" s="11" t="s">
        <v>137</v>
      </c>
      <c r="F34" s="11" t="s">
        <v>129</v>
      </c>
    </row>
    <row r="35" spans="2:6" ht="15">
      <c r="B35" s="16" t="s">
        <v>183</v>
      </c>
      <c r="C35" s="8">
        <v>4317</v>
      </c>
      <c r="D35" s="8">
        <v>291</v>
      </c>
      <c r="E35" s="8">
        <v>925</v>
      </c>
      <c r="F35" s="8">
        <v>3101</v>
      </c>
    </row>
    <row r="36" spans="2:6" ht="15">
      <c r="B36" s="16" t="s">
        <v>184</v>
      </c>
      <c r="C36" s="8">
        <v>27</v>
      </c>
      <c r="D36" s="8">
        <v>0</v>
      </c>
      <c r="E36" s="8">
        <v>7</v>
      </c>
      <c r="F36" s="8">
        <v>20</v>
      </c>
    </row>
    <row r="37" spans="2:6" ht="15">
      <c r="B37" s="16" t="s">
        <v>185</v>
      </c>
      <c r="C37" s="8">
        <v>179</v>
      </c>
      <c r="D37" s="8">
        <v>30</v>
      </c>
      <c r="E37" s="8">
        <v>32</v>
      </c>
      <c r="F37" s="8">
        <v>117</v>
      </c>
    </row>
    <row r="38" spans="2:6" ht="15">
      <c r="B38" s="16" t="s">
        <v>186</v>
      </c>
      <c r="C38" s="8">
        <v>43</v>
      </c>
      <c r="D38" s="8">
        <v>1</v>
      </c>
      <c r="E38" s="8">
        <v>11</v>
      </c>
      <c r="F38" s="8">
        <v>31</v>
      </c>
    </row>
    <row r="39" spans="2:6" ht="15">
      <c r="B39" s="16" t="s">
        <v>187</v>
      </c>
      <c r="C39" s="8">
        <v>23</v>
      </c>
      <c r="D39" s="8">
        <v>2</v>
      </c>
      <c r="E39" s="8">
        <v>5</v>
      </c>
      <c r="F39" s="8">
        <v>16</v>
      </c>
    </row>
    <row r="40" spans="2:6" ht="15">
      <c r="B40" s="16" t="s">
        <v>188</v>
      </c>
      <c r="C40" s="8">
        <v>140</v>
      </c>
      <c r="D40" s="8">
        <v>8</v>
      </c>
      <c r="E40" s="8">
        <v>16</v>
      </c>
      <c r="F40" s="8">
        <v>116</v>
      </c>
    </row>
    <row r="41" spans="2:6" ht="15">
      <c r="B41" s="16" t="s">
        <v>189</v>
      </c>
      <c r="C41" s="8">
        <v>6</v>
      </c>
      <c r="D41" s="8">
        <v>0</v>
      </c>
      <c r="E41" s="8">
        <v>4</v>
      </c>
      <c r="F41" s="8">
        <v>2</v>
      </c>
    </row>
    <row r="42" spans="2:6" ht="15">
      <c r="B42" s="16" t="s">
        <v>190</v>
      </c>
      <c r="C42" s="8">
        <v>62</v>
      </c>
      <c r="D42" s="8">
        <v>0</v>
      </c>
      <c r="E42" s="8">
        <v>4</v>
      </c>
      <c r="F42" s="8">
        <v>58</v>
      </c>
    </row>
    <row r="43" spans="2:6" ht="15">
      <c r="B43" s="16" t="s">
        <v>191</v>
      </c>
      <c r="C43" s="8">
        <v>151</v>
      </c>
      <c r="D43" s="8">
        <v>8</v>
      </c>
      <c r="E43" s="8">
        <v>61</v>
      </c>
      <c r="F43" s="8">
        <v>82</v>
      </c>
    </row>
    <row r="44" spans="2:6" ht="15">
      <c r="B44" s="16" t="s">
        <v>192</v>
      </c>
      <c r="C44" s="8">
        <v>460</v>
      </c>
      <c r="D44" s="8">
        <v>31</v>
      </c>
      <c r="E44" s="8">
        <v>70</v>
      </c>
      <c r="F44" s="8">
        <v>360</v>
      </c>
    </row>
    <row r="45" spans="2:6" ht="15">
      <c r="B45" s="16" t="s">
        <v>193</v>
      </c>
      <c r="C45" s="8">
        <v>82</v>
      </c>
      <c r="D45" s="8">
        <v>8</v>
      </c>
      <c r="E45" s="8">
        <v>25</v>
      </c>
      <c r="F45" s="8">
        <v>49</v>
      </c>
    </row>
    <row r="46" spans="2:6" ht="15">
      <c r="B46" s="16" t="s">
        <v>194</v>
      </c>
      <c r="C46" s="8">
        <v>28</v>
      </c>
      <c r="D46" s="8">
        <v>0</v>
      </c>
      <c r="E46" s="8">
        <v>9</v>
      </c>
      <c r="F46" s="8">
        <v>18</v>
      </c>
    </row>
    <row r="47" spans="2:6" ht="15">
      <c r="B47" s="16" t="s">
        <v>195</v>
      </c>
      <c r="C47" s="8">
        <v>39</v>
      </c>
      <c r="D47" s="8">
        <v>5</v>
      </c>
      <c r="E47" s="8">
        <v>9</v>
      </c>
      <c r="F47" s="8">
        <v>26</v>
      </c>
    </row>
    <row r="48" spans="2:6" ht="15">
      <c r="B48" s="16" t="s">
        <v>196</v>
      </c>
      <c r="C48" s="8">
        <v>138</v>
      </c>
      <c r="D48" s="8">
        <v>2</v>
      </c>
      <c r="E48" s="8">
        <v>27</v>
      </c>
      <c r="F48" s="8">
        <v>110</v>
      </c>
    </row>
    <row r="49" spans="2:6" ht="15">
      <c r="B49" s="16" t="s">
        <v>197</v>
      </c>
      <c r="C49" s="8">
        <v>57</v>
      </c>
      <c r="D49" s="8">
        <v>1</v>
      </c>
      <c r="E49" s="8">
        <v>7</v>
      </c>
      <c r="F49" s="8">
        <v>48</v>
      </c>
    </row>
    <row r="50" spans="2:6" ht="15">
      <c r="B50" s="16" t="s">
        <v>198</v>
      </c>
      <c r="C50" s="8">
        <v>53</v>
      </c>
      <c r="D50" s="8">
        <v>3</v>
      </c>
      <c r="E50" s="8">
        <v>10</v>
      </c>
      <c r="F50" s="8">
        <v>40</v>
      </c>
    </row>
    <row r="51" spans="2:6" ht="15">
      <c r="B51" s="16" t="s">
        <v>199</v>
      </c>
      <c r="C51" s="8">
        <v>67</v>
      </c>
      <c r="D51" s="8">
        <v>2</v>
      </c>
      <c r="E51" s="8">
        <v>14</v>
      </c>
      <c r="F51" s="8">
        <v>51</v>
      </c>
    </row>
    <row r="52" spans="2:6" ht="15">
      <c r="B52" s="16" t="s">
        <v>200</v>
      </c>
      <c r="C52" s="8">
        <v>115</v>
      </c>
      <c r="D52" s="8">
        <v>12</v>
      </c>
      <c r="E52" s="8">
        <v>23</v>
      </c>
      <c r="F52" s="8">
        <v>80</v>
      </c>
    </row>
    <row r="53" spans="2:6" ht="15">
      <c r="B53" s="16" t="s">
        <v>201</v>
      </c>
      <c r="C53" s="8">
        <v>80</v>
      </c>
      <c r="D53" s="8">
        <v>4</v>
      </c>
      <c r="E53" s="8">
        <v>25</v>
      </c>
      <c r="F53" s="8">
        <v>52</v>
      </c>
    </row>
    <row r="54" spans="2:6" ht="15">
      <c r="B54" s="16" t="s">
        <v>202</v>
      </c>
      <c r="C54" s="8">
        <v>11</v>
      </c>
      <c r="D54" s="8">
        <v>2</v>
      </c>
      <c r="E54" s="8">
        <v>2</v>
      </c>
      <c r="F54" s="8">
        <v>8</v>
      </c>
    </row>
    <row r="55" spans="2:6" ht="15">
      <c r="B55" s="16" t="s">
        <v>203</v>
      </c>
      <c r="C55" s="8">
        <v>38</v>
      </c>
      <c r="D55" s="8">
        <v>2</v>
      </c>
      <c r="E55" s="8">
        <v>4</v>
      </c>
      <c r="F55" s="8">
        <v>31</v>
      </c>
    </row>
    <row r="56" spans="2:6" ht="15">
      <c r="B56" s="16" t="s">
        <v>204</v>
      </c>
      <c r="C56" s="8">
        <v>57</v>
      </c>
      <c r="D56" s="8">
        <v>3</v>
      </c>
      <c r="E56" s="8">
        <v>14</v>
      </c>
      <c r="F56" s="8">
        <v>41</v>
      </c>
    </row>
    <row r="57" spans="2:6" ht="15">
      <c r="B57" s="16" t="s">
        <v>205</v>
      </c>
      <c r="C57" s="8">
        <v>105</v>
      </c>
      <c r="D57" s="8">
        <v>12</v>
      </c>
      <c r="E57" s="8">
        <v>24</v>
      </c>
      <c r="F57" s="8">
        <v>69</v>
      </c>
    </row>
    <row r="58" spans="2:6" ht="15">
      <c r="B58" s="16" t="s">
        <v>206</v>
      </c>
      <c r="C58" s="8">
        <v>22</v>
      </c>
      <c r="D58" s="8">
        <v>0</v>
      </c>
      <c r="E58" s="8">
        <v>1</v>
      </c>
      <c r="F58" s="8">
        <v>21</v>
      </c>
    </row>
    <row r="59" spans="2:6" ht="15">
      <c r="B59" s="16" t="s">
        <v>207</v>
      </c>
      <c r="C59" s="8">
        <v>50</v>
      </c>
      <c r="D59" s="8">
        <v>5</v>
      </c>
      <c r="E59" s="8">
        <v>16</v>
      </c>
      <c r="F59" s="8">
        <v>29</v>
      </c>
    </row>
    <row r="60" spans="2:6" ht="15">
      <c r="B60" s="16" t="s">
        <v>208</v>
      </c>
      <c r="C60" s="8">
        <v>13</v>
      </c>
      <c r="D60" s="8">
        <v>1</v>
      </c>
      <c r="E60" s="8">
        <v>3</v>
      </c>
      <c r="F60" s="8">
        <v>9</v>
      </c>
    </row>
    <row r="61" spans="2:6" ht="15">
      <c r="B61" s="16" t="s">
        <v>209</v>
      </c>
      <c r="C61" s="8">
        <v>73</v>
      </c>
      <c r="D61" s="8">
        <v>4</v>
      </c>
      <c r="E61" s="8">
        <v>12</v>
      </c>
      <c r="F61" s="8">
        <v>56</v>
      </c>
    </row>
    <row r="62" spans="2:6" ht="15">
      <c r="B62" s="16" t="s">
        <v>210</v>
      </c>
      <c r="C62" s="8">
        <v>37</v>
      </c>
      <c r="D62" s="8">
        <v>1</v>
      </c>
      <c r="E62" s="8">
        <v>5</v>
      </c>
      <c r="F62" s="8">
        <v>31</v>
      </c>
    </row>
    <row r="63" spans="2:6" ht="15">
      <c r="B63" s="16" t="s">
        <v>211</v>
      </c>
      <c r="C63" s="8">
        <v>32</v>
      </c>
      <c r="D63" s="8">
        <v>2</v>
      </c>
      <c r="E63" s="8">
        <v>5</v>
      </c>
      <c r="F63" s="8">
        <v>25</v>
      </c>
    </row>
    <row r="64" spans="2:6" ht="15">
      <c r="B64" s="16" t="s">
        <v>212</v>
      </c>
      <c r="C64" s="8">
        <v>17</v>
      </c>
      <c r="D64" s="8">
        <v>2</v>
      </c>
      <c r="E64" s="8">
        <v>9</v>
      </c>
      <c r="F64" s="8">
        <v>6</v>
      </c>
    </row>
    <row r="65" spans="2:6" ht="15">
      <c r="B65" s="16" t="s">
        <v>213</v>
      </c>
      <c r="C65" s="8">
        <v>611</v>
      </c>
      <c r="D65" s="8">
        <v>35</v>
      </c>
      <c r="E65" s="8">
        <v>118</v>
      </c>
      <c r="F65" s="8">
        <v>457</v>
      </c>
    </row>
    <row r="66" spans="2:6" ht="15">
      <c r="B66" s="16" t="s">
        <v>214</v>
      </c>
      <c r="C66" s="8">
        <v>171</v>
      </c>
      <c r="D66" s="8">
        <v>11</v>
      </c>
      <c r="E66" s="8">
        <v>42</v>
      </c>
      <c r="F66" s="8">
        <v>119</v>
      </c>
    </row>
    <row r="67" spans="2:6" ht="15">
      <c r="B67" s="16" t="s">
        <v>215</v>
      </c>
      <c r="C67" s="8">
        <v>117</v>
      </c>
      <c r="D67" s="8">
        <v>6</v>
      </c>
      <c r="E67" s="8">
        <v>37</v>
      </c>
      <c r="F67" s="8">
        <v>74</v>
      </c>
    </row>
    <row r="68" spans="2:6" ht="15">
      <c r="B68" s="16" t="s">
        <v>216</v>
      </c>
      <c r="C68" s="8">
        <v>65</v>
      </c>
      <c r="D68" s="8">
        <v>0</v>
      </c>
      <c r="E68" s="8">
        <v>13</v>
      </c>
      <c r="F68" s="8">
        <v>51</v>
      </c>
    </row>
    <row r="69" spans="2:6" ht="15">
      <c r="B69" s="16" t="s">
        <v>217</v>
      </c>
      <c r="C69" s="8">
        <v>18</v>
      </c>
      <c r="D69" s="8">
        <v>3</v>
      </c>
      <c r="E69" s="8">
        <v>3</v>
      </c>
      <c r="F69" s="8">
        <v>12</v>
      </c>
    </row>
    <row r="70" spans="2:6" ht="15">
      <c r="B70" s="16" t="s">
        <v>218</v>
      </c>
      <c r="C70" s="8">
        <v>21</v>
      </c>
      <c r="D70" s="8">
        <v>2</v>
      </c>
      <c r="E70" s="8">
        <v>6</v>
      </c>
      <c r="F70" s="8">
        <v>13</v>
      </c>
    </row>
    <row r="71" spans="2:6" ht="15">
      <c r="B71" s="16" t="s">
        <v>219</v>
      </c>
      <c r="C71" s="8">
        <v>98</v>
      </c>
      <c r="D71" s="8">
        <v>8</v>
      </c>
      <c r="E71" s="8">
        <v>32</v>
      </c>
      <c r="F71" s="8">
        <v>58</v>
      </c>
    </row>
    <row r="72" spans="2:6" ht="15">
      <c r="B72" s="16" t="s">
        <v>220</v>
      </c>
      <c r="C72" s="8">
        <v>74</v>
      </c>
      <c r="D72" s="8">
        <v>0</v>
      </c>
      <c r="E72" s="8">
        <v>25</v>
      </c>
      <c r="F72" s="8">
        <v>49</v>
      </c>
    </row>
    <row r="73" spans="2:6" ht="15">
      <c r="B73" s="16" t="s">
        <v>221</v>
      </c>
      <c r="C73" s="8">
        <v>31</v>
      </c>
      <c r="D73" s="8">
        <v>1</v>
      </c>
      <c r="E73" s="8">
        <v>4</v>
      </c>
      <c r="F73" s="8">
        <v>26</v>
      </c>
    </row>
    <row r="74" spans="2:6" ht="15">
      <c r="B74" s="16" t="s">
        <v>222</v>
      </c>
      <c r="C74" s="8">
        <v>22</v>
      </c>
      <c r="D74" s="8">
        <v>2</v>
      </c>
      <c r="E74" s="8">
        <v>4</v>
      </c>
      <c r="F74" s="8">
        <v>16</v>
      </c>
    </row>
    <row r="75" spans="2:6" ht="15">
      <c r="B75" s="16" t="s">
        <v>223</v>
      </c>
      <c r="C75" s="8">
        <v>82</v>
      </c>
      <c r="D75" s="8">
        <v>2</v>
      </c>
      <c r="E75" s="8">
        <v>20</v>
      </c>
      <c r="F75" s="8">
        <v>59</v>
      </c>
    </row>
    <row r="76" spans="2:6" ht="15">
      <c r="B76" s="16" t="s">
        <v>224</v>
      </c>
      <c r="C76" s="8">
        <v>11</v>
      </c>
      <c r="D76" s="8">
        <v>1</v>
      </c>
      <c r="E76" s="8">
        <v>1</v>
      </c>
      <c r="F76" s="8">
        <v>9</v>
      </c>
    </row>
    <row r="77" spans="2:6" ht="15">
      <c r="B77" s="16" t="s">
        <v>225</v>
      </c>
      <c r="C77" s="8">
        <v>204</v>
      </c>
      <c r="D77" s="8">
        <v>12</v>
      </c>
      <c r="E77" s="8">
        <v>56</v>
      </c>
      <c r="F77" s="8">
        <v>136</v>
      </c>
    </row>
    <row r="78" spans="2:6" ht="15">
      <c r="B78" s="16" t="s">
        <v>226</v>
      </c>
      <c r="C78" s="8">
        <v>6</v>
      </c>
      <c r="D78" s="8">
        <v>0</v>
      </c>
      <c r="E78" s="8">
        <v>0</v>
      </c>
      <c r="F78" s="8">
        <v>6</v>
      </c>
    </row>
    <row r="79" spans="2:6" ht="15">
      <c r="B79" s="16" t="s">
        <v>227</v>
      </c>
      <c r="C79" s="8">
        <v>72</v>
      </c>
      <c r="D79" s="8">
        <v>10</v>
      </c>
      <c r="E79" s="8">
        <v>21</v>
      </c>
      <c r="F79" s="8">
        <v>41</v>
      </c>
    </row>
    <row r="80" spans="2:6" ht="15">
      <c r="B80" s="16" t="s">
        <v>228</v>
      </c>
      <c r="C80" s="8">
        <v>7</v>
      </c>
      <c r="D80" s="8">
        <v>1</v>
      </c>
      <c r="E80" s="8">
        <v>1</v>
      </c>
      <c r="F80" s="8">
        <v>5</v>
      </c>
    </row>
    <row r="81" spans="2:6" ht="15">
      <c r="B81" s="16" t="s">
        <v>229</v>
      </c>
      <c r="C81" s="8">
        <v>40</v>
      </c>
      <c r="D81" s="8">
        <v>0</v>
      </c>
      <c r="E81" s="8">
        <v>21</v>
      </c>
      <c r="F81" s="8">
        <v>19</v>
      </c>
    </row>
    <row r="82" spans="2:6" ht="15">
      <c r="B82" s="16" t="s">
        <v>230</v>
      </c>
      <c r="C82" s="8">
        <v>312</v>
      </c>
      <c r="D82" s="8">
        <v>24</v>
      </c>
      <c r="E82" s="8">
        <v>42</v>
      </c>
      <c r="F82" s="8">
        <v>247</v>
      </c>
    </row>
    <row r="83" spans="2:6" ht="15">
      <c r="B83" s="16" t="s">
        <v>231</v>
      </c>
      <c r="C83" s="8">
        <v>46</v>
      </c>
      <c r="D83" s="8">
        <v>1</v>
      </c>
      <c r="E83" s="8">
        <v>8</v>
      </c>
      <c r="F83" s="8">
        <v>37</v>
      </c>
    </row>
    <row r="84" spans="2:6" ht="15">
      <c r="B84" s="16" t="s">
        <v>232</v>
      </c>
      <c r="C84" s="8">
        <v>4</v>
      </c>
      <c r="D84" s="8">
        <v>0</v>
      </c>
      <c r="E84" s="8">
        <v>0</v>
      </c>
      <c r="F84" s="8">
        <v>4</v>
      </c>
    </row>
    <row r="85" spans="2:6" ht="15">
      <c r="B85" s="16" t="s">
        <v>233</v>
      </c>
      <c r="C85" s="8">
        <v>75</v>
      </c>
      <c r="D85" s="8">
        <v>19</v>
      </c>
      <c r="E85" s="8">
        <v>14</v>
      </c>
      <c r="F85" s="8">
        <v>42</v>
      </c>
    </row>
    <row r="86" spans="2:6" ht="15">
      <c r="B86" s="16" t="s">
        <v>234</v>
      </c>
      <c r="C86" s="8">
        <v>18</v>
      </c>
      <c r="D86" s="8">
        <v>0</v>
      </c>
      <c r="E86" s="8">
        <v>3</v>
      </c>
      <c r="F86" s="8">
        <v>15</v>
      </c>
    </row>
    <row r="87" spans="2:6" ht="15">
      <c r="B87" s="16" t="s">
        <v>235</v>
      </c>
      <c r="C87" s="8">
        <v>6</v>
      </c>
      <c r="D87" s="8">
        <v>2</v>
      </c>
      <c r="E87" s="8">
        <v>2</v>
      </c>
      <c r="F87" s="8">
        <v>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B1:O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2" customWidth="1"/>
    <col min="5" max="5" width="11.00390625" style="1" customWidth="1"/>
    <col min="6" max="6" width="14.8515625" style="1" customWidth="1"/>
    <col min="7" max="8" width="10.28125" style="1" customWidth="1"/>
    <col min="9" max="9" width="16.00390625" style="1" customWidth="1"/>
    <col min="10" max="10" width="16.140625" style="1" customWidth="1"/>
    <col min="11" max="11" width="10.28125" style="1" customWidth="1"/>
    <col min="12" max="12" width="15.8515625" style="1" customWidth="1"/>
    <col min="13" max="13" width="15.140625" style="1" customWidth="1"/>
    <col min="14" max="14" width="15.421875" style="1" customWidth="1"/>
    <col min="15" max="15" width="15.7109375" style="1" customWidth="1"/>
    <col min="16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32" t="s">
        <v>238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250</v>
      </c>
    </row>
    <row r="6" ht="24" customHeight="1">
      <c r="B6" s="4" t="s">
        <v>73</v>
      </c>
    </row>
    <row r="7" ht="11.25" customHeight="1">
      <c r="B7" s="4"/>
    </row>
    <row r="8" spans="2:15" ht="90">
      <c r="B8" s="31" t="str">
        <f>Inicio!D2</f>
        <v>Año 2016</v>
      </c>
      <c r="C8" s="15" t="s">
        <v>18</v>
      </c>
      <c r="D8" s="15" t="s">
        <v>251</v>
      </c>
      <c r="E8" s="15" t="s">
        <v>260</v>
      </c>
      <c r="F8" s="15" t="s">
        <v>261</v>
      </c>
      <c r="G8" s="15" t="s">
        <v>262</v>
      </c>
      <c r="H8" s="15" t="s">
        <v>263</v>
      </c>
      <c r="I8" s="15" t="s">
        <v>264</v>
      </c>
      <c r="J8" s="15" t="s">
        <v>265</v>
      </c>
      <c r="K8" s="15" t="s">
        <v>266</v>
      </c>
      <c r="L8" s="15" t="s">
        <v>267</v>
      </c>
      <c r="M8" s="15" t="s">
        <v>268</v>
      </c>
      <c r="N8" s="15" t="s">
        <v>269</v>
      </c>
      <c r="O8" s="15" t="s">
        <v>270</v>
      </c>
    </row>
    <row r="9" spans="2:15" ht="15">
      <c r="B9" s="22" t="s">
        <v>18</v>
      </c>
      <c r="C9" s="18">
        <v>96824</v>
      </c>
      <c r="D9" s="18">
        <v>41526</v>
      </c>
      <c r="E9" s="18">
        <v>45882</v>
      </c>
      <c r="F9" s="18">
        <v>22862</v>
      </c>
      <c r="G9" s="8">
        <v>20304</v>
      </c>
      <c r="H9" s="8">
        <v>2717</v>
      </c>
      <c r="I9" s="8">
        <v>4449</v>
      </c>
      <c r="J9" s="8">
        <v>2753</v>
      </c>
      <c r="K9" s="8">
        <v>1523</v>
      </c>
      <c r="L9" s="8">
        <v>173</v>
      </c>
      <c r="M9" s="8">
        <v>4967</v>
      </c>
      <c r="N9" s="8">
        <v>3499</v>
      </c>
      <c r="O9" s="8">
        <v>1467</v>
      </c>
    </row>
    <row r="10" spans="2:15" ht="15">
      <c r="B10" s="22" t="s">
        <v>30</v>
      </c>
      <c r="C10" s="8">
        <v>16969</v>
      </c>
      <c r="D10" s="8">
        <v>6847</v>
      </c>
      <c r="E10" s="8">
        <v>8366</v>
      </c>
      <c r="F10" s="8">
        <v>3954</v>
      </c>
      <c r="G10" s="8">
        <v>3823</v>
      </c>
      <c r="H10" s="8">
        <v>589</v>
      </c>
      <c r="I10" s="8">
        <v>732</v>
      </c>
      <c r="J10" s="8">
        <v>398</v>
      </c>
      <c r="K10" s="8">
        <v>292</v>
      </c>
      <c r="L10" s="8">
        <v>41</v>
      </c>
      <c r="M10" s="8">
        <v>1024</v>
      </c>
      <c r="N10" s="8">
        <v>714</v>
      </c>
      <c r="O10" s="8">
        <v>310</v>
      </c>
    </row>
    <row r="11" spans="2:15" ht="15">
      <c r="B11" s="22" t="s">
        <v>31</v>
      </c>
      <c r="C11" s="8">
        <v>2389</v>
      </c>
      <c r="D11" s="8">
        <v>991</v>
      </c>
      <c r="E11" s="8">
        <v>1159</v>
      </c>
      <c r="F11" s="8">
        <v>570</v>
      </c>
      <c r="G11" s="8">
        <v>504</v>
      </c>
      <c r="H11" s="8">
        <v>84</v>
      </c>
      <c r="I11" s="8">
        <v>109</v>
      </c>
      <c r="J11" s="8">
        <v>75</v>
      </c>
      <c r="K11" s="8">
        <v>34</v>
      </c>
      <c r="L11" s="8">
        <v>0</v>
      </c>
      <c r="M11" s="8">
        <v>130</v>
      </c>
      <c r="N11" s="8">
        <v>87</v>
      </c>
      <c r="O11" s="8">
        <v>44</v>
      </c>
    </row>
    <row r="12" spans="2:15" ht="15">
      <c r="B12" s="22" t="s">
        <v>32</v>
      </c>
      <c r="C12" s="8">
        <v>2265</v>
      </c>
      <c r="D12" s="8">
        <v>1048</v>
      </c>
      <c r="E12" s="8">
        <v>1054</v>
      </c>
      <c r="F12" s="8">
        <v>636</v>
      </c>
      <c r="G12" s="8">
        <v>383</v>
      </c>
      <c r="H12" s="8">
        <v>35</v>
      </c>
      <c r="I12" s="8">
        <v>97</v>
      </c>
      <c r="J12" s="8">
        <v>78</v>
      </c>
      <c r="K12" s="8">
        <v>18</v>
      </c>
      <c r="L12" s="8">
        <v>1</v>
      </c>
      <c r="M12" s="8">
        <v>67</v>
      </c>
      <c r="N12" s="8">
        <v>50</v>
      </c>
      <c r="O12" s="8">
        <v>16</v>
      </c>
    </row>
    <row r="13" spans="2:15" ht="15">
      <c r="B13" s="22" t="s">
        <v>33</v>
      </c>
      <c r="C13" s="8">
        <v>2383</v>
      </c>
      <c r="D13" s="8">
        <v>1174</v>
      </c>
      <c r="E13" s="8">
        <v>1009</v>
      </c>
      <c r="F13" s="8">
        <v>487</v>
      </c>
      <c r="G13" s="8">
        <v>457</v>
      </c>
      <c r="H13" s="8">
        <v>65</v>
      </c>
      <c r="I13" s="8">
        <v>88</v>
      </c>
      <c r="J13" s="8">
        <v>61</v>
      </c>
      <c r="K13" s="8">
        <v>25</v>
      </c>
      <c r="L13" s="8">
        <v>2</v>
      </c>
      <c r="M13" s="8">
        <v>112</v>
      </c>
      <c r="N13" s="8">
        <v>74</v>
      </c>
      <c r="O13" s="8">
        <v>38</v>
      </c>
    </row>
    <row r="14" spans="2:15" ht="15">
      <c r="B14" s="22" t="s">
        <v>34</v>
      </c>
      <c r="C14" s="8">
        <v>4975</v>
      </c>
      <c r="D14" s="8">
        <v>2405</v>
      </c>
      <c r="E14" s="8">
        <v>2024</v>
      </c>
      <c r="F14" s="8">
        <v>1152</v>
      </c>
      <c r="G14" s="8">
        <v>765</v>
      </c>
      <c r="H14" s="8">
        <v>106</v>
      </c>
      <c r="I14" s="8">
        <v>257</v>
      </c>
      <c r="J14" s="8">
        <v>151</v>
      </c>
      <c r="K14" s="8">
        <v>96</v>
      </c>
      <c r="L14" s="8">
        <v>10</v>
      </c>
      <c r="M14" s="8">
        <v>290</v>
      </c>
      <c r="N14" s="8">
        <v>218</v>
      </c>
      <c r="O14" s="8">
        <v>72</v>
      </c>
    </row>
    <row r="15" spans="2:15" ht="15">
      <c r="B15" s="22" t="s">
        <v>35</v>
      </c>
      <c r="C15" s="8">
        <v>1174</v>
      </c>
      <c r="D15" s="8">
        <v>512</v>
      </c>
      <c r="E15" s="8">
        <v>564</v>
      </c>
      <c r="F15" s="8">
        <v>306</v>
      </c>
      <c r="G15" s="8">
        <v>233</v>
      </c>
      <c r="H15" s="8">
        <v>25</v>
      </c>
      <c r="I15" s="8">
        <v>61</v>
      </c>
      <c r="J15" s="8">
        <v>41</v>
      </c>
      <c r="K15" s="8">
        <v>16</v>
      </c>
      <c r="L15" s="8">
        <v>4</v>
      </c>
      <c r="M15" s="8">
        <v>37</v>
      </c>
      <c r="N15" s="8">
        <v>27</v>
      </c>
      <c r="O15" s="8">
        <v>10</v>
      </c>
    </row>
    <row r="16" spans="2:15" ht="15">
      <c r="B16" s="22" t="s">
        <v>36</v>
      </c>
      <c r="C16" s="8">
        <v>3921</v>
      </c>
      <c r="D16" s="8">
        <v>1698</v>
      </c>
      <c r="E16" s="8">
        <v>1782</v>
      </c>
      <c r="F16" s="8">
        <v>944</v>
      </c>
      <c r="G16" s="8">
        <v>753</v>
      </c>
      <c r="H16" s="8">
        <v>85</v>
      </c>
      <c r="I16" s="8">
        <v>258</v>
      </c>
      <c r="J16" s="8">
        <v>172</v>
      </c>
      <c r="K16" s="8">
        <v>82</v>
      </c>
      <c r="L16" s="8">
        <v>4</v>
      </c>
      <c r="M16" s="8">
        <v>183</v>
      </c>
      <c r="N16" s="8">
        <v>136</v>
      </c>
      <c r="O16" s="8">
        <v>47</v>
      </c>
    </row>
    <row r="17" spans="2:15" ht="15">
      <c r="B17" s="22" t="s">
        <v>37</v>
      </c>
      <c r="C17" s="8">
        <v>3634</v>
      </c>
      <c r="D17" s="8">
        <v>1331</v>
      </c>
      <c r="E17" s="8">
        <v>1875</v>
      </c>
      <c r="F17" s="8">
        <v>882</v>
      </c>
      <c r="G17" s="8">
        <v>884</v>
      </c>
      <c r="H17" s="8">
        <v>109</v>
      </c>
      <c r="I17" s="8">
        <v>166</v>
      </c>
      <c r="J17" s="8">
        <v>80</v>
      </c>
      <c r="K17" s="8">
        <v>77</v>
      </c>
      <c r="L17" s="8">
        <v>9</v>
      </c>
      <c r="M17" s="8">
        <v>261</v>
      </c>
      <c r="N17" s="8">
        <v>174</v>
      </c>
      <c r="O17" s="8">
        <v>88</v>
      </c>
    </row>
    <row r="18" spans="2:15" ht="15">
      <c r="B18" s="22" t="s">
        <v>38</v>
      </c>
      <c r="C18" s="8">
        <v>17931</v>
      </c>
      <c r="D18" s="8">
        <v>8002</v>
      </c>
      <c r="E18" s="8">
        <v>8390</v>
      </c>
      <c r="F18" s="8">
        <v>4054</v>
      </c>
      <c r="G18" s="8">
        <v>3856</v>
      </c>
      <c r="H18" s="8">
        <v>480</v>
      </c>
      <c r="I18" s="8">
        <v>770</v>
      </c>
      <c r="J18" s="8">
        <v>472</v>
      </c>
      <c r="K18" s="8">
        <v>263</v>
      </c>
      <c r="L18" s="8">
        <v>35</v>
      </c>
      <c r="M18" s="8">
        <v>770</v>
      </c>
      <c r="N18" s="8">
        <v>545</v>
      </c>
      <c r="O18" s="8">
        <v>225</v>
      </c>
    </row>
    <row r="19" spans="2:15" ht="15">
      <c r="B19" s="22" t="s">
        <v>39</v>
      </c>
      <c r="C19" s="8">
        <v>11904</v>
      </c>
      <c r="D19" s="8">
        <v>4835</v>
      </c>
      <c r="E19" s="8">
        <v>5933</v>
      </c>
      <c r="F19" s="8">
        <v>3095</v>
      </c>
      <c r="G19" s="8">
        <v>2568</v>
      </c>
      <c r="H19" s="8">
        <v>269</v>
      </c>
      <c r="I19" s="8">
        <v>522</v>
      </c>
      <c r="J19" s="8">
        <v>334</v>
      </c>
      <c r="K19" s="8">
        <v>168</v>
      </c>
      <c r="L19" s="8">
        <v>20</v>
      </c>
      <c r="M19" s="8">
        <v>613</v>
      </c>
      <c r="N19" s="8">
        <v>414</v>
      </c>
      <c r="O19" s="8">
        <v>199</v>
      </c>
    </row>
    <row r="20" spans="2:15" ht="15">
      <c r="B20" s="22" t="s">
        <v>40</v>
      </c>
      <c r="C20" s="8">
        <v>1787</v>
      </c>
      <c r="D20" s="8">
        <v>651</v>
      </c>
      <c r="E20" s="8">
        <v>878</v>
      </c>
      <c r="F20" s="8">
        <v>394</v>
      </c>
      <c r="G20" s="8">
        <v>441</v>
      </c>
      <c r="H20" s="8">
        <v>43</v>
      </c>
      <c r="I20" s="8">
        <v>127</v>
      </c>
      <c r="J20" s="8">
        <v>72</v>
      </c>
      <c r="K20" s="8">
        <v>51</v>
      </c>
      <c r="L20" s="8">
        <v>5</v>
      </c>
      <c r="M20" s="8">
        <v>130</v>
      </c>
      <c r="N20" s="8">
        <v>84</v>
      </c>
      <c r="O20" s="8">
        <v>46</v>
      </c>
    </row>
    <row r="21" spans="2:15" ht="15">
      <c r="B21" s="22" t="s">
        <v>41</v>
      </c>
      <c r="C21" s="8">
        <v>5337</v>
      </c>
      <c r="D21" s="8">
        <v>2377</v>
      </c>
      <c r="E21" s="8">
        <v>2422</v>
      </c>
      <c r="F21" s="8">
        <v>1412</v>
      </c>
      <c r="G21" s="8">
        <v>883</v>
      </c>
      <c r="H21" s="8">
        <v>126</v>
      </c>
      <c r="I21" s="8">
        <v>281</v>
      </c>
      <c r="J21" s="8">
        <v>208</v>
      </c>
      <c r="K21" s="8">
        <v>67</v>
      </c>
      <c r="L21" s="8">
        <v>6</v>
      </c>
      <c r="M21" s="8">
        <v>256</v>
      </c>
      <c r="N21" s="8">
        <v>211</v>
      </c>
      <c r="O21" s="8">
        <v>45</v>
      </c>
    </row>
    <row r="22" spans="2:15" ht="15">
      <c r="B22" s="22" t="s">
        <v>42</v>
      </c>
      <c r="C22" s="8">
        <v>13179</v>
      </c>
      <c r="D22" s="8">
        <v>6125</v>
      </c>
      <c r="E22" s="8">
        <v>5927</v>
      </c>
      <c r="F22" s="8">
        <v>2844</v>
      </c>
      <c r="G22" s="8">
        <v>2670</v>
      </c>
      <c r="H22" s="8">
        <v>413</v>
      </c>
      <c r="I22" s="8">
        <v>552</v>
      </c>
      <c r="J22" s="8">
        <v>342</v>
      </c>
      <c r="K22" s="8">
        <v>193</v>
      </c>
      <c r="L22" s="8">
        <v>17</v>
      </c>
      <c r="M22" s="8">
        <v>575</v>
      </c>
      <c r="N22" s="8">
        <v>417</v>
      </c>
      <c r="O22" s="8">
        <v>158</v>
      </c>
    </row>
    <row r="23" spans="2:15" ht="15">
      <c r="B23" s="22" t="s">
        <v>43</v>
      </c>
      <c r="C23" s="8">
        <v>2940</v>
      </c>
      <c r="D23" s="8">
        <v>1022</v>
      </c>
      <c r="E23" s="8">
        <v>1558</v>
      </c>
      <c r="F23" s="8">
        <v>700</v>
      </c>
      <c r="G23" s="8">
        <v>746</v>
      </c>
      <c r="H23" s="8">
        <v>112</v>
      </c>
      <c r="I23" s="8">
        <v>142</v>
      </c>
      <c r="J23" s="8">
        <v>84</v>
      </c>
      <c r="K23" s="8">
        <v>45</v>
      </c>
      <c r="L23" s="8">
        <v>13</v>
      </c>
      <c r="M23" s="8">
        <v>219</v>
      </c>
      <c r="N23" s="8">
        <v>130</v>
      </c>
      <c r="O23" s="8">
        <v>90</v>
      </c>
    </row>
    <row r="24" spans="2:15" s="10" customFormat="1" ht="15">
      <c r="B24" s="23" t="s">
        <v>44</v>
      </c>
      <c r="C24" s="24">
        <v>1157</v>
      </c>
      <c r="D24" s="24">
        <v>481</v>
      </c>
      <c r="E24" s="24">
        <v>557</v>
      </c>
      <c r="F24" s="24">
        <v>270</v>
      </c>
      <c r="G24" s="8">
        <v>247</v>
      </c>
      <c r="H24" s="8">
        <v>40</v>
      </c>
      <c r="I24" s="8">
        <v>55</v>
      </c>
      <c r="J24" s="8">
        <v>30</v>
      </c>
      <c r="K24" s="8">
        <v>22</v>
      </c>
      <c r="L24" s="8">
        <v>3</v>
      </c>
      <c r="M24" s="8">
        <v>65</v>
      </c>
      <c r="N24" s="8">
        <v>41</v>
      </c>
      <c r="O24" s="8">
        <v>23</v>
      </c>
    </row>
    <row r="25" spans="2:15" ht="15.75" customHeight="1">
      <c r="B25" s="22" t="s">
        <v>45</v>
      </c>
      <c r="C25" s="8">
        <v>3863</v>
      </c>
      <c r="D25" s="8">
        <v>1558</v>
      </c>
      <c r="E25" s="8">
        <v>1945</v>
      </c>
      <c r="F25" s="8">
        <v>955</v>
      </c>
      <c r="G25" s="8">
        <v>892</v>
      </c>
      <c r="H25" s="8">
        <v>98</v>
      </c>
      <c r="I25" s="8">
        <v>189</v>
      </c>
      <c r="J25" s="8">
        <v>128</v>
      </c>
      <c r="K25" s="8">
        <v>59</v>
      </c>
      <c r="L25" s="8">
        <v>2</v>
      </c>
      <c r="M25" s="8">
        <v>171</v>
      </c>
      <c r="N25" s="8">
        <v>139</v>
      </c>
      <c r="O25" s="8">
        <v>32</v>
      </c>
    </row>
    <row r="26" spans="2:15" ht="15">
      <c r="B26" s="22" t="s">
        <v>46</v>
      </c>
      <c r="C26" s="8">
        <v>629</v>
      </c>
      <c r="D26" s="8">
        <v>294</v>
      </c>
      <c r="E26" s="8">
        <v>272</v>
      </c>
      <c r="F26" s="8">
        <v>140</v>
      </c>
      <c r="G26" s="8">
        <v>116</v>
      </c>
      <c r="H26" s="8">
        <v>16</v>
      </c>
      <c r="I26" s="8">
        <v>27</v>
      </c>
      <c r="J26" s="8">
        <v>17</v>
      </c>
      <c r="K26" s="8">
        <v>9</v>
      </c>
      <c r="L26" s="8">
        <v>0</v>
      </c>
      <c r="M26" s="8">
        <v>36</v>
      </c>
      <c r="N26" s="8">
        <v>31</v>
      </c>
      <c r="O26" s="8">
        <v>5</v>
      </c>
    </row>
    <row r="27" spans="2:15" s="17" customFormat="1" ht="15">
      <c r="B27" s="22" t="s">
        <v>47</v>
      </c>
      <c r="C27" s="8">
        <v>215</v>
      </c>
      <c r="D27" s="8">
        <v>102</v>
      </c>
      <c r="E27" s="8">
        <v>86</v>
      </c>
      <c r="F27" s="8">
        <v>35</v>
      </c>
      <c r="G27" s="8">
        <v>46</v>
      </c>
      <c r="H27" s="8">
        <v>5</v>
      </c>
      <c r="I27" s="8">
        <v>8</v>
      </c>
      <c r="J27" s="8">
        <v>3</v>
      </c>
      <c r="K27" s="8">
        <v>5</v>
      </c>
      <c r="L27" s="8">
        <v>0</v>
      </c>
      <c r="M27" s="8">
        <v>19</v>
      </c>
      <c r="N27" s="8">
        <v>5</v>
      </c>
      <c r="O27" s="8">
        <v>13</v>
      </c>
    </row>
    <row r="28" spans="2:15" ht="15">
      <c r="B28" s="22" t="s">
        <v>48</v>
      </c>
      <c r="C28" s="8">
        <v>170</v>
      </c>
      <c r="D28" s="8">
        <v>74</v>
      </c>
      <c r="E28" s="8">
        <v>80</v>
      </c>
      <c r="F28" s="8">
        <v>30</v>
      </c>
      <c r="G28" s="8">
        <v>34</v>
      </c>
      <c r="H28" s="8">
        <v>15</v>
      </c>
      <c r="I28" s="8">
        <v>9</v>
      </c>
      <c r="J28" s="8">
        <v>9</v>
      </c>
      <c r="K28" s="8">
        <v>0</v>
      </c>
      <c r="L28" s="8">
        <v>0</v>
      </c>
      <c r="M28" s="8">
        <v>9</v>
      </c>
      <c r="N28" s="8">
        <v>2</v>
      </c>
      <c r="O28" s="8">
        <v>6</v>
      </c>
    </row>
    <row r="29" ht="15">
      <c r="B29" t="s">
        <v>272</v>
      </c>
    </row>
    <row r="31" ht="15.75">
      <c r="B31" s="3" t="s">
        <v>258</v>
      </c>
    </row>
    <row r="34" spans="2:7" ht="30">
      <c r="B34" s="31" t="str">
        <f>Inicio!D2</f>
        <v>Año 2016</v>
      </c>
      <c r="C34" s="15" t="s">
        <v>18</v>
      </c>
      <c r="D34" s="15" t="s">
        <v>251</v>
      </c>
      <c r="E34" s="15" t="s">
        <v>252</v>
      </c>
      <c r="F34" s="15" t="s">
        <v>253</v>
      </c>
      <c r="G34" s="15" t="s">
        <v>254</v>
      </c>
    </row>
    <row r="35" spans="2:7" ht="15">
      <c r="B35" s="22" t="s">
        <v>183</v>
      </c>
      <c r="C35" s="18">
        <v>96824</v>
      </c>
      <c r="D35" s="18">
        <v>41526</v>
      </c>
      <c r="E35" s="18">
        <v>22862</v>
      </c>
      <c r="F35" s="18">
        <v>2753</v>
      </c>
      <c r="G35" s="18">
        <v>29683</v>
      </c>
    </row>
    <row r="36" spans="2:7" ht="15">
      <c r="B36" s="22" t="s">
        <v>184</v>
      </c>
      <c r="C36" s="18">
        <v>727</v>
      </c>
      <c r="D36" s="18">
        <v>266</v>
      </c>
      <c r="E36" s="18">
        <v>176</v>
      </c>
      <c r="F36" s="18">
        <v>18</v>
      </c>
      <c r="G36" s="18">
        <v>266</v>
      </c>
    </row>
    <row r="37" spans="2:7" ht="15">
      <c r="B37" s="22" t="s">
        <v>185</v>
      </c>
      <c r="C37" s="18">
        <v>4076</v>
      </c>
      <c r="D37" s="18">
        <v>1717</v>
      </c>
      <c r="E37" s="18">
        <v>1048</v>
      </c>
      <c r="F37" s="18">
        <v>97</v>
      </c>
      <c r="G37" s="18">
        <v>1215</v>
      </c>
    </row>
    <row r="38" spans="2:7" ht="15">
      <c r="B38" s="22" t="s">
        <v>186</v>
      </c>
      <c r="C38" s="18">
        <v>1426</v>
      </c>
      <c r="D38" s="18">
        <v>629</v>
      </c>
      <c r="E38" s="18">
        <v>315</v>
      </c>
      <c r="F38" s="18">
        <v>31</v>
      </c>
      <c r="G38" s="18">
        <v>451</v>
      </c>
    </row>
    <row r="39" spans="2:7" ht="15">
      <c r="B39" s="22" t="s">
        <v>187</v>
      </c>
      <c r="C39" s="18">
        <v>655</v>
      </c>
      <c r="D39" s="18">
        <v>261</v>
      </c>
      <c r="E39" s="18">
        <v>130</v>
      </c>
      <c r="F39" s="18">
        <v>32</v>
      </c>
      <c r="G39" s="18">
        <v>231</v>
      </c>
    </row>
    <row r="40" spans="2:7" ht="15">
      <c r="B40" s="22" t="s">
        <v>188</v>
      </c>
      <c r="C40" s="18">
        <v>2265</v>
      </c>
      <c r="D40" s="18">
        <v>1048</v>
      </c>
      <c r="E40" s="18">
        <v>636</v>
      </c>
      <c r="F40" s="18">
        <v>78</v>
      </c>
      <c r="G40" s="18">
        <v>503</v>
      </c>
    </row>
    <row r="41" spans="2:7" ht="15">
      <c r="B41" s="22" t="s">
        <v>189</v>
      </c>
      <c r="C41" s="18">
        <v>216</v>
      </c>
      <c r="D41" s="18">
        <v>95</v>
      </c>
      <c r="E41" s="18">
        <v>41</v>
      </c>
      <c r="F41" s="18">
        <v>11</v>
      </c>
      <c r="G41" s="18">
        <v>69</v>
      </c>
    </row>
    <row r="42" spans="2:7" ht="15">
      <c r="B42" s="22" t="s">
        <v>190</v>
      </c>
      <c r="C42" s="18">
        <v>1143</v>
      </c>
      <c r="D42" s="18">
        <v>409</v>
      </c>
      <c r="E42" s="18">
        <v>251</v>
      </c>
      <c r="F42" s="18">
        <v>36</v>
      </c>
      <c r="G42" s="18">
        <v>447</v>
      </c>
    </row>
    <row r="43" spans="2:7" ht="15">
      <c r="B43" s="22" t="s">
        <v>191</v>
      </c>
      <c r="C43" s="18">
        <v>2383</v>
      </c>
      <c r="D43" s="18">
        <v>1174</v>
      </c>
      <c r="E43" s="18">
        <v>487</v>
      </c>
      <c r="F43" s="18">
        <v>61</v>
      </c>
      <c r="G43" s="18">
        <v>661</v>
      </c>
    </row>
    <row r="44" spans="2:7" ht="15">
      <c r="B44" s="22" t="s">
        <v>192</v>
      </c>
      <c r="C44" s="18">
        <v>13485</v>
      </c>
      <c r="D44" s="18">
        <v>6022</v>
      </c>
      <c r="E44" s="18">
        <v>3064</v>
      </c>
      <c r="F44" s="18">
        <v>383</v>
      </c>
      <c r="G44" s="18">
        <v>4016</v>
      </c>
    </row>
    <row r="45" spans="2:7" ht="15">
      <c r="B45" s="22" t="s">
        <v>193</v>
      </c>
      <c r="C45" s="18">
        <v>2050</v>
      </c>
      <c r="D45" s="18">
        <v>857</v>
      </c>
      <c r="E45" s="18">
        <v>532</v>
      </c>
      <c r="F45" s="18">
        <v>68</v>
      </c>
      <c r="G45" s="18">
        <v>594</v>
      </c>
    </row>
    <row r="46" spans="2:7" ht="15">
      <c r="B46" s="22" t="s">
        <v>194</v>
      </c>
      <c r="C46" s="18">
        <v>537</v>
      </c>
      <c r="D46" s="18">
        <v>229</v>
      </c>
      <c r="E46" s="18">
        <v>119</v>
      </c>
      <c r="F46" s="18">
        <v>21</v>
      </c>
      <c r="G46" s="18">
        <v>168</v>
      </c>
    </row>
    <row r="47" spans="2:7" ht="15">
      <c r="B47" s="22" t="s">
        <v>195</v>
      </c>
      <c r="C47" s="18">
        <v>644</v>
      </c>
      <c r="D47" s="18">
        <v>242</v>
      </c>
      <c r="E47" s="18">
        <v>143</v>
      </c>
      <c r="F47" s="18">
        <v>35</v>
      </c>
      <c r="G47" s="18">
        <v>223</v>
      </c>
    </row>
    <row r="48" spans="2:7" ht="15">
      <c r="B48" s="22" t="s">
        <v>196</v>
      </c>
      <c r="C48" s="18">
        <v>2276</v>
      </c>
      <c r="D48" s="18">
        <v>786</v>
      </c>
      <c r="E48" s="18">
        <v>607</v>
      </c>
      <c r="F48" s="18">
        <v>66</v>
      </c>
      <c r="G48" s="18">
        <v>817</v>
      </c>
    </row>
    <row r="49" spans="2:7" ht="15">
      <c r="B49" s="22" t="s">
        <v>197</v>
      </c>
      <c r="C49" s="18">
        <v>1174</v>
      </c>
      <c r="D49" s="18">
        <v>512</v>
      </c>
      <c r="E49" s="18">
        <v>306</v>
      </c>
      <c r="F49" s="18">
        <v>41</v>
      </c>
      <c r="G49" s="18">
        <v>315</v>
      </c>
    </row>
    <row r="50" spans="2:7" ht="15">
      <c r="B50" s="22" t="s">
        <v>198</v>
      </c>
      <c r="C50" s="18">
        <v>1402</v>
      </c>
      <c r="D50" s="18">
        <v>548</v>
      </c>
      <c r="E50" s="18">
        <v>362</v>
      </c>
      <c r="F50" s="18">
        <v>48</v>
      </c>
      <c r="G50" s="18">
        <v>443</v>
      </c>
    </row>
    <row r="51" spans="2:7" ht="15">
      <c r="B51" s="22" t="s">
        <v>199</v>
      </c>
      <c r="C51" s="18">
        <v>814</v>
      </c>
      <c r="D51" s="18">
        <v>304</v>
      </c>
      <c r="E51" s="18">
        <v>196</v>
      </c>
      <c r="F51" s="18">
        <v>24</v>
      </c>
      <c r="G51" s="18">
        <v>289</v>
      </c>
    </row>
    <row r="52" spans="2:7" ht="15">
      <c r="B52" s="22" t="s">
        <v>200</v>
      </c>
      <c r="C52" s="18">
        <v>1473</v>
      </c>
      <c r="D52" s="18">
        <v>559</v>
      </c>
      <c r="E52" s="18">
        <v>367</v>
      </c>
      <c r="F52" s="18">
        <v>27</v>
      </c>
      <c r="G52" s="18">
        <v>521</v>
      </c>
    </row>
    <row r="53" spans="2:7" ht="15">
      <c r="B53" s="22" t="s">
        <v>201</v>
      </c>
      <c r="C53" s="18">
        <v>2326</v>
      </c>
      <c r="D53" s="18">
        <v>1048</v>
      </c>
      <c r="E53" s="18">
        <v>587</v>
      </c>
      <c r="F53" s="18">
        <v>104</v>
      </c>
      <c r="G53" s="18">
        <v>587</v>
      </c>
    </row>
    <row r="54" spans="2:7" ht="15">
      <c r="B54" s="22" t="s">
        <v>202</v>
      </c>
      <c r="C54" s="18">
        <v>286</v>
      </c>
      <c r="D54" s="18">
        <v>101</v>
      </c>
      <c r="E54" s="18">
        <v>58</v>
      </c>
      <c r="F54" s="18">
        <v>5</v>
      </c>
      <c r="G54" s="18">
        <v>122</v>
      </c>
    </row>
    <row r="55" spans="2:7" ht="15">
      <c r="B55" s="22" t="s">
        <v>203</v>
      </c>
      <c r="C55" s="18">
        <v>1157</v>
      </c>
      <c r="D55" s="18">
        <v>440</v>
      </c>
      <c r="E55" s="18">
        <v>293</v>
      </c>
      <c r="F55" s="18">
        <v>27</v>
      </c>
      <c r="G55" s="18">
        <v>397</v>
      </c>
    </row>
    <row r="56" spans="2:7" ht="15">
      <c r="B56" s="22" t="s">
        <v>204</v>
      </c>
      <c r="C56" s="18">
        <v>1560</v>
      </c>
      <c r="D56" s="18">
        <v>733</v>
      </c>
      <c r="E56" s="18">
        <v>339</v>
      </c>
      <c r="F56" s="18">
        <v>34</v>
      </c>
      <c r="G56" s="18">
        <v>454</v>
      </c>
    </row>
    <row r="57" spans="2:7" ht="15">
      <c r="B57" s="22" t="s">
        <v>205</v>
      </c>
      <c r="C57" s="18">
        <v>1938</v>
      </c>
      <c r="D57" s="18">
        <v>854</v>
      </c>
      <c r="E57" s="18">
        <v>403</v>
      </c>
      <c r="F57" s="18">
        <v>35</v>
      </c>
      <c r="G57" s="18">
        <v>647</v>
      </c>
    </row>
    <row r="58" spans="2:7" ht="15">
      <c r="B58" s="22" t="s">
        <v>206</v>
      </c>
      <c r="C58" s="18">
        <v>538</v>
      </c>
      <c r="D58" s="18">
        <v>190</v>
      </c>
      <c r="E58" s="18">
        <v>161</v>
      </c>
      <c r="F58" s="18">
        <v>7</v>
      </c>
      <c r="G58" s="18">
        <v>179</v>
      </c>
    </row>
    <row r="59" spans="2:7" ht="15">
      <c r="B59" s="22" t="s">
        <v>207</v>
      </c>
      <c r="C59" s="18">
        <v>1054</v>
      </c>
      <c r="D59" s="18">
        <v>390</v>
      </c>
      <c r="E59" s="18">
        <v>273</v>
      </c>
      <c r="F59" s="18">
        <v>22</v>
      </c>
      <c r="G59" s="18">
        <v>368</v>
      </c>
    </row>
    <row r="60" spans="2:7" ht="15">
      <c r="B60" s="22" t="s">
        <v>208</v>
      </c>
      <c r="C60" s="18">
        <v>362</v>
      </c>
      <c r="D60" s="18">
        <v>160</v>
      </c>
      <c r="E60" s="18">
        <v>67</v>
      </c>
      <c r="F60" s="18">
        <v>20</v>
      </c>
      <c r="G60" s="18">
        <v>115</v>
      </c>
    </row>
    <row r="61" spans="2:7" ht="15">
      <c r="B61" s="22" t="s">
        <v>209</v>
      </c>
      <c r="C61" s="18">
        <v>1121</v>
      </c>
      <c r="D61" s="18">
        <v>465</v>
      </c>
      <c r="E61" s="18">
        <v>205</v>
      </c>
      <c r="F61" s="18">
        <v>25</v>
      </c>
      <c r="G61" s="18">
        <v>426</v>
      </c>
    </row>
    <row r="62" spans="2:7" ht="15">
      <c r="B62" s="22" t="s">
        <v>210</v>
      </c>
      <c r="C62" s="18">
        <v>816</v>
      </c>
      <c r="D62" s="18">
        <v>359</v>
      </c>
      <c r="E62" s="18">
        <v>219</v>
      </c>
      <c r="F62" s="18">
        <v>40</v>
      </c>
      <c r="G62" s="18">
        <v>198</v>
      </c>
    </row>
    <row r="63" spans="2:7" ht="15">
      <c r="B63" s="22" t="s">
        <v>211</v>
      </c>
      <c r="C63" s="18">
        <v>906</v>
      </c>
      <c r="D63" s="18">
        <v>403</v>
      </c>
      <c r="E63" s="18">
        <v>193</v>
      </c>
      <c r="F63" s="18">
        <v>21</v>
      </c>
      <c r="G63" s="18">
        <v>288</v>
      </c>
    </row>
    <row r="64" spans="2:7" ht="15">
      <c r="B64" s="22" t="s">
        <v>212</v>
      </c>
      <c r="C64" s="18">
        <v>495</v>
      </c>
      <c r="D64" s="18">
        <v>258</v>
      </c>
      <c r="E64" s="18">
        <v>135</v>
      </c>
      <c r="F64" s="18">
        <v>11</v>
      </c>
      <c r="G64" s="18">
        <v>91</v>
      </c>
    </row>
    <row r="65" spans="2:7" ht="15">
      <c r="B65" s="22" t="s">
        <v>213</v>
      </c>
      <c r="C65" s="18">
        <v>13179</v>
      </c>
      <c r="D65" s="18">
        <v>6125</v>
      </c>
      <c r="E65" s="18">
        <v>2844</v>
      </c>
      <c r="F65" s="18">
        <v>342</v>
      </c>
      <c r="G65" s="18">
        <v>3867</v>
      </c>
    </row>
    <row r="66" spans="2:7" ht="15">
      <c r="B66" s="22" t="s">
        <v>214</v>
      </c>
      <c r="C66" s="18">
        <v>3658</v>
      </c>
      <c r="D66" s="18">
        <v>1676</v>
      </c>
      <c r="E66" s="18">
        <v>807</v>
      </c>
      <c r="F66" s="18">
        <v>69</v>
      </c>
      <c r="G66" s="18">
        <v>1106</v>
      </c>
    </row>
    <row r="67" spans="2:7" ht="15">
      <c r="B67" s="22" t="s">
        <v>215</v>
      </c>
      <c r="C67" s="18">
        <v>2940</v>
      </c>
      <c r="D67" s="18">
        <v>1022</v>
      </c>
      <c r="E67" s="18">
        <v>700</v>
      </c>
      <c r="F67" s="18">
        <v>84</v>
      </c>
      <c r="G67" s="18">
        <v>1135</v>
      </c>
    </row>
    <row r="68" spans="2:7" ht="15">
      <c r="B68" s="22" t="s">
        <v>216</v>
      </c>
      <c r="C68" s="18">
        <v>1157</v>
      </c>
      <c r="D68" s="18">
        <v>481</v>
      </c>
      <c r="E68" s="18">
        <v>270</v>
      </c>
      <c r="F68" s="18">
        <v>30</v>
      </c>
      <c r="G68" s="18">
        <v>376</v>
      </c>
    </row>
    <row r="69" spans="2:7" ht="15">
      <c r="B69" s="22" t="s">
        <v>217</v>
      </c>
      <c r="C69" s="18">
        <v>655</v>
      </c>
      <c r="D69" s="18">
        <v>288</v>
      </c>
      <c r="E69" s="18">
        <v>172</v>
      </c>
      <c r="F69" s="18">
        <v>32</v>
      </c>
      <c r="G69" s="18">
        <v>164</v>
      </c>
    </row>
    <row r="70" spans="2:7" ht="15">
      <c r="B70" s="22" t="s">
        <v>218</v>
      </c>
      <c r="C70" s="18">
        <v>242</v>
      </c>
      <c r="D70" s="18">
        <v>107</v>
      </c>
      <c r="E70" s="18">
        <v>60</v>
      </c>
      <c r="F70" s="18">
        <v>8</v>
      </c>
      <c r="G70" s="18">
        <v>68</v>
      </c>
    </row>
    <row r="71" spans="2:7" ht="15">
      <c r="B71" s="22" t="s">
        <v>219</v>
      </c>
      <c r="C71" s="18">
        <v>2420</v>
      </c>
      <c r="D71" s="18">
        <v>1216</v>
      </c>
      <c r="E71" s="18">
        <v>503</v>
      </c>
      <c r="F71" s="18">
        <v>68</v>
      </c>
      <c r="G71" s="18">
        <v>633</v>
      </c>
    </row>
    <row r="72" spans="2:7" ht="15">
      <c r="B72" s="22" t="s">
        <v>220</v>
      </c>
      <c r="C72" s="18">
        <v>1860</v>
      </c>
      <c r="D72" s="18">
        <v>784</v>
      </c>
      <c r="E72" s="18">
        <v>518</v>
      </c>
      <c r="F72" s="18">
        <v>61</v>
      </c>
      <c r="G72" s="18">
        <v>498</v>
      </c>
    </row>
    <row r="73" spans="2:7" ht="15">
      <c r="B73" s="22" t="s">
        <v>221</v>
      </c>
      <c r="C73" s="18">
        <v>629</v>
      </c>
      <c r="D73" s="18">
        <v>294</v>
      </c>
      <c r="E73" s="18">
        <v>140</v>
      </c>
      <c r="F73" s="18">
        <v>17</v>
      </c>
      <c r="G73" s="18">
        <v>178</v>
      </c>
    </row>
    <row r="74" spans="2:7" ht="15">
      <c r="B74" s="22" t="s">
        <v>222</v>
      </c>
      <c r="C74" s="18">
        <v>587</v>
      </c>
      <c r="D74" s="18">
        <v>257</v>
      </c>
      <c r="E74" s="18">
        <v>139</v>
      </c>
      <c r="F74" s="18">
        <v>31</v>
      </c>
      <c r="G74" s="18">
        <v>160</v>
      </c>
    </row>
    <row r="75" spans="2:7" ht="15">
      <c r="B75" s="22" t="s">
        <v>223</v>
      </c>
      <c r="C75" s="18">
        <v>2555</v>
      </c>
      <c r="D75" s="18">
        <v>1188</v>
      </c>
      <c r="E75" s="18">
        <v>649</v>
      </c>
      <c r="F75" s="18">
        <v>83</v>
      </c>
      <c r="G75" s="18">
        <v>635</v>
      </c>
    </row>
    <row r="76" spans="2:7" ht="15">
      <c r="B76" s="22" t="s">
        <v>224</v>
      </c>
      <c r="C76" s="18">
        <v>225</v>
      </c>
      <c r="D76" s="18">
        <v>85</v>
      </c>
      <c r="E76" s="18">
        <v>40</v>
      </c>
      <c r="F76" s="18">
        <v>9</v>
      </c>
      <c r="G76" s="18">
        <v>90</v>
      </c>
    </row>
    <row r="77" spans="2:7" ht="15">
      <c r="B77" s="22" t="s">
        <v>225</v>
      </c>
      <c r="C77" s="18">
        <v>4024</v>
      </c>
      <c r="D77" s="18">
        <v>1490</v>
      </c>
      <c r="E77" s="18">
        <v>977</v>
      </c>
      <c r="F77" s="18">
        <v>123</v>
      </c>
      <c r="G77" s="18">
        <v>1435</v>
      </c>
    </row>
    <row r="78" spans="2:7" ht="15">
      <c r="B78" s="22" t="s">
        <v>226</v>
      </c>
      <c r="C78" s="18">
        <v>100</v>
      </c>
      <c r="D78" s="18">
        <v>51</v>
      </c>
      <c r="E78" s="18">
        <v>23</v>
      </c>
      <c r="F78" s="18">
        <v>0</v>
      </c>
      <c r="G78" s="18">
        <v>26</v>
      </c>
    </row>
    <row r="79" spans="2:7" ht="15">
      <c r="B79" s="22" t="s">
        <v>227</v>
      </c>
      <c r="C79" s="18">
        <v>1981</v>
      </c>
      <c r="D79" s="18">
        <v>844</v>
      </c>
      <c r="E79" s="18">
        <v>458</v>
      </c>
      <c r="F79" s="18">
        <v>34</v>
      </c>
      <c r="G79" s="18">
        <v>646</v>
      </c>
    </row>
    <row r="80" spans="2:7" ht="15">
      <c r="B80" s="22" t="s">
        <v>228</v>
      </c>
      <c r="C80" s="18">
        <v>223</v>
      </c>
      <c r="D80" s="18">
        <v>87</v>
      </c>
      <c r="E80" s="18">
        <v>60</v>
      </c>
      <c r="F80" s="18">
        <v>9</v>
      </c>
      <c r="G80" s="18">
        <v>67</v>
      </c>
    </row>
    <row r="81" spans="2:7" ht="15">
      <c r="B81" s="22" t="s">
        <v>229</v>
      </c>
      <c r="C81" s="18">
        <v>1269</v>
      </c>
      <c r="D81" s="18">
        <v>469</v>
      </c>
      <c r="E81" s="18">
        <v>291</v>
      </c>
      <c r="F81" s="18">
        <v>26</v>
      </c>
      <c r="G81" s="18">
        <v>483</v>
      </c>
    </row>
    <row r="82" spans="2:7" ht="15">
      <c r="B82" s="22" t="s">
        <v>230</v>
      </c>
      <c r="C82" s="18">
        <v>6425</v>
      </c>
      <c r="D82" s="18">
        <v>2570</v>
      </c>
      <c r="E82" s="18">
        <v>1685</v>
      </c>
      <c r="F82" s="18">
        <v>189</v>
      </c>
      <c r="G82" s="18">
        <v>1981</v>
      </c>
    </row>
    <row r="83" spans="2:7" ht="15">
      <c r="B83" s="22" t="s">
        <v>231</v>
      </c>
      <c r="C83" s="18">
        <v>953</v>
      </c>
      <c r="D83" s="18">
        <v>403</v>
      </c>
      <c r="E83" s="18">
        <v>242</v>
      </c>
      <c r="F83" s="18">
        <v>35</v>
      </c>
      <c r="G83" s="18">
        <v>273</v>
      </c>
    </row>
    <row r="84" spans="2:7" ht="15">
      <c r="B84" s="22" t="s">
        <v>232</v>
      </c>
      <c r="C84" s="18">
        <v>246</v>
      </c>
      <c r="D84" s="18">
        <v>112</v>
      </c>
      <c r="E84" s="18">
        <v>62</v>
      </c>
      <c r="F84" s="18">
        <v>17</v>
      </c>
      <c r="G84" s="18">
        <v>56</v>
      </c>
    </row>
    <row r="85" spans="2:7" ht="15">
      <c r="B85" s="22" t="s">
        <v>233</v>
      </c>
      <c r="C85" s="18">
        <v>1804</v>
      </c>
      <c r="D85" s="18">
        <v>744</v>
      </c>
      <c r="E85" s="18">
        <v>444</v>
      </c>
      <c r="F85" s="18">
        <v>45</v>
      </c>
      <c r="G85" s="18">
        <v>571</v>
      </c>
    </row>
    <row r="86" spans="2:7" ht="15">
      <c r="B86" s="22" t="s">
        <v>234</v>
      </c>
      <c r="C86" s="18">
        <v>215</v>
      </c>
      <c r="D86" s="18">
        <v>102</v>
      </c>
      <c r="E86" s="18">
        <v>35</v>
      </c>
      <c r="F86" s="18">
        <v>3</v>
      </c>
      <c r="G86" s="18">
        <v>75</v>
      </c>
    </row>
    <row r="87" spans="2:7" ht="15">
      <c r="B87" s="22" t="s">
        <v>235</v>
      </c>
      <c r="C87" s="18">
        <v>170</v>
      </c>
      <c r="D87" s="18">
        <v>74</v>
      </c>
      <c r="E87" s="18">
        <v>30</v>
      </c>
      <c r="F87" s="18">
        <v>9</v>
      </c>
      <c r="G87" s="18">
        <v>58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58" customWidth="1"/>
    <col min="2" max="2" width="7.7109375" style="58" customWidth="1"/>
    <col min="3" max="3" width="12.00390625" style="58" customWidth="1"/>
    <col min="4" max="4" width="12.421875" style="58" customWidth="1"/>
    <col min="5" max="5" width="13.57421875" style="58" customWidth="1"/>
    <col min="6" max="6" width="13.421875" style="58" customWidth="1"/>
    <col min="7" max="7" width="12.7109375" style="58" customWidth="1"/>
    <col min="8" max="9" width="11.421875" style="58" customWidth="1"/>
    <col min="10" max="10" width="10.28125" style="58" customWidth="1"/>
    <col min="11" max="11" width="11.28125" style="58" customWidth="1"/>
    <col min="12" max="12" width="11.7109375" style="58" customWidth="1"/>
    <col min="13" max="16384" width="11.421875" style="58" customWidth="1"/>
  </cols>
  <sheetData>
    <row r="1" ht="12.75"/>
    <row r="2" ht="15">
      <c r="B2" s="57"/>
    </row>
    <row r="3" ht="12.75"/>
    <row r="6" spans="2:10" s="59" customFormat="1" ht="60" customHeight="1">
      <c r="B6" s="108" t="s">
        <v>174</v>
      </c>
      <c r="C6" s="108"/>
      <c r="D6" s="108"/>
      <c r="E6" s="108"/>
      <c r="F6" s="108"/>
      <c r="G6" s="108"/>
      <c r="H6" s="108"/>
      <c r="I6" s="108"/>
      <c r="J6" s="108"/>
    </row>
    <row r="7" spans="2:10" s="59" customFormat="1" ht="72.75" customHeight="1">
      <c r="B7" s="108" t="s">
        <v>175</v>
      </c>
      <c r="C7" s="108"/>
      <c r="D7" s="108"/>
      <c r="E7" s="108"/>
      <c r="F7" s="108"/>
      <c r="G7" s="108"/>
      <c r="H7" s="108"/>
      <c r="I7" s="108"/>
      <c r="J7" s="108"/>
    </row>
    <row r="8" spans="2:10" s="59" customFormat="1" ht="49.5" customHeight="1">
      <c r="B8" s="108" t="s">
        <v>171</v>
      </c>
      <c r="C8" s="108"/>
      <c r="D8" s="108"/>
      <c r="E8" s="108"/>
      <c r="F8" s="108"/>
      <c r="G8" s="108"/>
      <c r="H8" s="108"/>
      <c r="I8" s="108"/>
      <c r="J8" s="108"/>
    </row>
    <row r="9" spans="2:10" s="59" customFormat="1" ht="29.25" customHeight="1">
      <c r="B9" s="108" t="s">
        <v>172</v>
      </c>
      <c r="C9" s="108"/>
      <c r="D9" s="108"/>
      <c r="E9" s="108"/>
      <c r="F9" s="108"/>
      <c r="G9" s="108"/>
      <c r="H9" s="108"/>
      <c r="I9" s="108"/>
      <c r="J9" s="108"/>
    </row>
    <row r="10" spans="2:10" ht="39.75" customHeight="1">
      <c r="B10" s="109" t="s">
        <v>173</v>
      </c>
      <c r="C10" s="109"/>
      <c r="D10" s="109"/>
      <c r="E10" s="109"/>
      <c r="F10" s="109"/>
      <c r="G10" s="109"/>
      <c r="H10" s="109"/>
      <c r="I10" s="109"/>
      <c r="J10" s="109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B1:M8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2" customWidth="1"/>
    <col min="5" max="5" width="11.00390625" style="1" customWidth="1"/>
    <col min="6" max="6" width="13.8515625" style="1" customWidth="1"/>
    <col min="7" max="14" width="10.28125" style="1" customWidth="1"/>
    <col min="15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32" t="s">
        <v>238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255</v>
      </c>
    </row>
    <row r="6" ht="24" customHeight="1">
      <c r="B6" s="4" t="s">
        <v>73</v>
      </c>
    </row>
    <row r="7" ht="11.25" customHeight="1">
      <c r="B7" s="4"/>
    </row>
    <row r="8" spans="2:13" ht="50.25" customHeight="1">
      <c r="B8" s="31" t="str">
        <f>Inicio!D2</f>
        <v>Año 2016</v>
      </c>
      <c r="C8" s="15" t="s">
        <v>18</v>
      </c>
      <c r="D8" s="15" t="s">
        <v>251</v>
      </c>
      <c r="E8" s="15" t="s">
        <v>252</v>
      </c>
      <c r="F8" s="15" t="s">
        <v>253</v>
      </c>
      <c r="G8" s="15" t="s">
        <v>254</v>
      </c>
      <c r="J8" s="29"/>
      <c r="K8" s="29"/>
      <c r="L8" s="29"/>
      <c r="M8" s="29"/>
    </row>
    <row r="9" spans="2:13" ht="15">
      <c r="B9" s="22" t="s">
        <v>18</v>
      </c>
      <c r="C9" s="18">
        <v>4353</v>
      </c>
      <c r="D9" s="18">
        <v>1954</v>
      </c>
      <c r="E9" s="18">
        <v>838</v>
      </c>
      <c r="F9" s="18">
        <v>108</v>
      </c>
      <c r="G9" s="18">
        <v>1453</v>
      </c>
      <c r="J9" s="29"/>
      <c r="K9" s="29"/>
      <c r="L9" s="29"/>
      <c r="M9" s="29"/>
    </row>
    <row r="10" spans="2:10" ht="15">
      <c r="B10" s="22" t="s">
        <v>30</v>
      </c>
      <c r="C10" s="18">
        <v>903</v>
      </c>
      <c r="D10" s="18">
        <v>430</v>
      </c>
      <c r="E10" s="18">
        <v>149</v>
      </c>
      <c r="F10" s="18">
        <v>17</v>
      </c>
      <c r="G10" s="18">
        <v>306</v>
      </c>
      <c r="J10" s="29"/>
    </row>
    <row r="11" spans="2:13" ht="15">
      <c r="B11" s="22" t="s">
        <v>31</v>
      </c>
      <c r="C11" s="18">
        <v>96</v>
      </c>
      <c r="D11" s="18">
        <v>28</v>
      </c>
      <c r="E11" s="18">
        <v>15</v>
      </c>
      <c r="F11" s="18">
        <v>0</v>
      </c>
      <c r="G11" s="18">
        <v>53</v>
      </c>
      <c r="J11" s="29"/>
      <c r="M11" s="29"/>
    </row>
    <row r="12" spans="2:10" ht="15">
      <c r="B12" s="22" t="s">
        <v>32</v>
      </c>
      <c r="C12" s="18">
        <v>140</v>
      </c>
      <c r="D12" s="18">
        <v>74</v>
      </c>
      <c r="E12" s="18">
        <v>29</v>
      </c>
      <c r="F12" s="18">
        <v>1</v>
      </c>
      <c r="G12" s="18">
        <v>36</v>
      </c>
      <c r="J12" s="29"/>
    </row>
    <row r="13" spans="2:13" ht="15">
      <c r="B13" s="22" t="s">
        <v>33</v>
      </c>
      <c r="C13" s="18">
        <v>154</v>
      </c>
      <c r="D13" s="18">
        <v>50</v>
      </c>
      <c r="E13" s="18">
        <v>46</v>
      </c>
      <c r="F13" s="18">
        <v>6</v>
      </c>
      <c r="G13" s="18">
        <v>51</v>
      </c>
      <c r="J13" s="29"/>
      <c r="K13" s="29"/>
      <c r="L13" s="29"/>
      <c r="M13" s="29"/>
    </row>
    <row r="14" spans="2:10" ht="15">
      <c r="B14" s="22" t="s">
        <v>34</v>
      </c>
      <c r="C14" s="18">
        <v>180</v>
      </c>
      <c r="D14" s="18">
        <v>87</v>
      </c>
      <c r="E14" s="18">
        <v>36</v>
      </c>
      <c r="F14" s="18">
        <v>9</v>
      </c>
      <c r="G14" s="18">
        <v>48</v>
      </c>
      <c r="J14" s="29"/>
    </row>
    <row r="15" spans="2:13" ht="15">
      <c r="B15" s="22" t="s">
        <v>35</v>
      </c>
      <c r="C15" s="18">
        <v>57</v>
      </c>
      <c r="D15" s="18">
        <v>33</v>
      </c>
      <c r="E15" s="18">
        <v>5</v>
      </c>
      <c r="F15" s="18">
        <v>3</v>
      </c>
      <c r="G15" s="18">
        <v>15</v>
      </c>
      <c r="J15" s="29"/>
      <c r="L15" s="29"/>
      <c r="M15" s="29"/>
    </row>
    <row r="16" spans="2:13" ht="15">
      <c r="B16" s="22" t="s">
        <v>36</v>
      </c>
      <c r="C16" s="18">
        <v>181</v>
      </c>
      <c r="D16" s="18">
        <v>90</v>
      </c>
      <c r="E16" s="18">
        <v>40</v>
      </c>
      <c r="F16" s="18">
        <v>5</v>
      </c>
      <c r="G16" s="18">
        <v>46</v>
      </c>
      <c r="J16" s="29"/>
      <c r="L16" s="29"/>
      <c r="M16" s="29"/>
    </row>
    <row r="17" spans="2:13" ht="15">
      <c r="B17" s="22" t="s">
        <v>37</v>
      </c>
      <c r="C17" s="18">
        <v>167</v>
      </c>
      <c r="D17" s="18">
        <v>84</v>
      </c>
      <c r="E17" s="18">
        <v>22</v>
      </c>
      <c r="F17" s="18">
        <v>0</v>
      </c>
      <c r="G17" s="18">
        <v>61</v>
      </c>
      <c r="J17" s="29"/>
      <c r="K17" s="29"/>
      <c r="L17" s="29"/>
      <c r="M17" s="29"/>
    </row>
    <row r="18" spans="2:13" ht="15">
      <c r="B18" s="22" t="s">
        <v>38</v>
      </c>
      <c r="C18" s="18">
        <v>634</v>
      </c>
      <c r="D18" s="18">
        <v>288</v>
      </c>
      <c r="E18" s="18">
        <v>121</v>
      </c>
      <c r="F18" s="18">
        <v>15</v>
      </c>
      <c r="G18" s="18">
        <v>210</v>
      </c>
      <c r="J18" s="29"/>
      <c r="K18" s="29"/>
      <c r="L18" s="29"/>
      <c r="M18" s="29"/>
    </row>
    <row r="19" spans="2:10" ht="15">
      <c r="B19" s="22" t="s">
        <v>39</v>
      </c>
      <c r="C19" s="18">
        <v>549</v>
      </c>
      <c r="D19" s="18">
        <v>243</v>
      </c>
      <c r="E19" s="18">
        <v>119</v>
      </c>
      <c r="F19" s="18">
        <v>12</v>
      </c>
      <c r="G19" s="18">
        <v>176</v>
      </c>
      <c r="J19" s="29"/>
    </row>
    <row r="20" spans="2:13" ht="15">
      <c r="B20" s="22" t="s">
        <v>40</v>
      </c>
      <c r="C20" s="18">
        <v>103</v>
      </c>
      <c r="D20" s="18">
        <v>45</v>
      </c>
      <c r="E20" s="18">
        <v>20</v>
      </c>
      <c r="F20" s="18">
        <v>4</v>
      </c>
      <c r="G20" s="18">
        <v>34</v>
      </c>
      <c r="J20" s="29"/>
      <c r="K20" s="29"/>
      <c r="L20" s="29"/>
      <c r="M20" s="29"/>
    </row>
    <row r="21" spans="2:13" ht="15">
      <c r="B21" s="22" t="s">
        <v>41</v>
      </c>
      <c r="C21" s="18">
        <v>189</v>
      </c>
      <c r="D21" s="18">
        <v>99</v>
      </c>
      <c r="E21" s="18">
        <v>46</v>
      </c>
      <c r="F21" s="18">
        <v>7</v>
      </c>
      <c r="G21" s="18">
        <v>38</v>
      </c>
      <c r="J21" s="29"/>
      <c r="K21" s="29"/>
      <c r="L21" s="29"/>
      <c r="M21" s="29"/>
    </row>
    <row r="22" spans="2:13" ht="15">
      <c r="B22" s="22" t="s">
        <v>42</v>
      </c>
      <c r="C22" s="18">
        <v>618</v>
      </c>
      <c r="D22" s="18">
        <v>255</v>
      </c>
      <c r="E22" s="18">
        <v>102</v>
      </c>
      <c r="F22" s="18">
        <v>15</v>
      </c>
      <c r="G22" s="18">
        <v>247</v>
      </c>
      <c r="J22" s="29"/>
      <c r="M22" s="29"/>
    </row>
    <row r="23" spans="2:10" ht="15">
      <c r="B23" s="22" t="s">
        <v>43</v>
      </c>
      <c r="C23" s="18">
        <v>117</v>
      </c>
      <c r="D23" s="18">
        <v>39</v>
      </c>
      <c r="E23" s="18">
        <v>34</v>
      </c>
      <c r="F23" s="18">
        <v>6</v>
      </c>
      <c r="G23" s="18">
        <v>37</v>
      </c>
      <c r="J23" s="29"/>
    </row>
    <row r="24" spans="2:13" s="10" customFormat="1" ht="15">
      <c r="B24" s="23" t="s">
        <v>44</v>
      </c>
      <c r="C24" s="18">
        <v>65</v>
      </c>
      <c r="D24" s="18">
        <v>20</v>
      </c>
      <c r="E24" s="18">
        <v>13</v>
      </c>
      <c r="F24" s="18">
        <v>3</v>
      </c>
      <c r="G24" s="18">
        <v>28</v>
      </c>
      <c r="J24" s="30"/>
      <c r="M24" s="30"/>
    </row>
    <row r="25" spans="2:7" ht="15.75" customHeight="1">
      <c r="B25" s="22" t="s">
        <v>45</v>
      </c>
      <c r="C25" s="18">
        <v>144</v>
      </c>
      <c r="D25" s="18">
        <v>59</v>
      </c>
      <c r="E25" s="18">
        <v>37</v>
      </c>
      <c r="F25" s="18">
        <v>3</v>
      </c>
      <c r="G25" s="18">
        <v>44</v>
      </c>
    </row>
    <row r="26" spans="2:7" ht="15">
      <c r="B26" s="22" t="s">
        <v>46</v>
      </c>
      <c r="C26" s="18">
        <v>31</v>
      </c>
      <c r="D26" s="18">
        <v>17</v>
      </c>
      <c r="E26" s="18">
        <v>1</v>
      </c>
      <c r="F26" s="18">
        <v>1</v>
      </c>
      <c r="G26" s="18">
        <v>12</v>
      </c>
    </row>
    <row r="27" spans="2:7" s="17" customFormat="1" ht="15">
      <c r="B27" s="22" t="s">
        <v>47</v>
      </c>
      <c r="C27" s="18">
        <v>18</v>
      </c>
      <c r="D27" s="18">
        <v>10</v>
      </c>
      <c r="E27" s="18">
        <v>0</v>
      </c>
      <c r="F27" s="18">
        <v>0</v>
      </c>
      <c r="G27" s="18">
        <v>8</v>
      </c>
    </row>
    <row r="28" spans="2:7" ht="15">
      <c r="B28" s="22" t="s">
        <v>48</v>
      </c>
      <c r="C28" s="18">
        <v>6</v>
      </c>
      <c r="D28" s="18">
        <v>2</v>
      </c>
      <c r="E28" s="18">
        <v>2</v>
      </c>
      <c r="F28" s="18">
        <v>0</v>
      </c>
      <c r="G28" s="18">
        <v>2</v>
      </c>
    </row>
    <row r="29" ht="15">
      <c r="B29" t="s">
        <v>272</v>
      </c>
    </row>
    <row r="30" ht="15.75">
      <c r="B30" s="3" t="s">
        <v>259</v>
      </c>
    </row>
    <row r="31" ht="15">
      <c r="B31" s="4" t="s">
        <v>2</v>
      </c>
    </row>
    <row r="33" spans="2:7" ht="30">
      <c r="B33" s="31" t="str">
        <f>Inicio!D2</f>
        <v>Año 2016</v>
      </c>
      <c r="C33" s="15" t="s">
        <v>18</v>
      </c>
      <c r="D33" s="15" t="s">
        <v>251</v>
      </c>
      <c r="E33" s="15" t="s">
        <v>252</v>
      </c>
      <c r="F33" s="15" t="s">
        <v>253</v>
      </c>
      <c r="G33" s="15" t="s">
        <v>254</v>
      </c>
    </row>
    <row r="34" spans="2:7" ht="15">
      <c r="B34" s="22" t="s">
        <v>183</v>
      </c>
      <c r="C34" s="18">
        <v>4353</v>
      </c>
      <c r="D34" s="18">
        <v>1954</v>
      </c>
      <c r="E34" s="18">
        <v>838</v>
      </c>
      <c r="F34" s="18">
        <v>108</v>
      </c>
      <c r="G34" s="18">
        <v>1453</v>
      </c>
    </row>
    <row r="35" spans="2:7" ht="15">
      <c r="B35" s="22" t="s">
        <v>184</v>
      </c>
      <c r="C35" s="18">
        <v>27</v>
      </c>
      <c r="D35" s="18">
        <v>16</v>
      </c>
      <c r="E35" s="18">
        <v>4</v>
      </c>
      <c r="F35" s="18">
        <v>0</v>
      </c>
      <c r="G35" s="18">
        <v>7</v>
      </c>
    </row>
    <row r="36" spans="2:7" ht="15">
      <c r="B36" s="22" t="s">
        <v>185</v>
      </c>
      <c r="C36" s="18">
        <v>182</v>
      </c>
      <c r="D36" s="18">
        <v>85</v>
      </c>
      <c r="E36" s="18">
        <v>42</v>
      </c>
      <c r="F36" s="18">
        <v>2</v>
      </c>
      <c r="G36" s="18">
        <v>53</v>
      </c>
    </row>
    <row r="37" spans="2:7" ht="15">
      <c r="B37" s="22" t="s">
        <v>186</v>
      </c>
      <c r="C37" s="18">
        <v>43</v>
      </c>
      <c r="D37" s="18">
        <v>19</v>
      </c>
      <c r="E37" s="18">
        <v>11</v>
      </c>
      <c r="F37" s="18">
        <v>1</v>
      </c>
      <c r="G37" s="18">
        <v>12</v>
      </c>
    </row>
    <row r="38" spans="2:7" ht="15">
      <c r="B38" s="22" t="s">
        <v>187</v>
      </c>
      <c r="C38" s="18">
        <v>23</v>
      </c>
      <c r="D38" s="18">
        <v>9</v>
      </c>
      <c r="E38" s="18">
        <v>4</v>
      </c>
      <c r="F38" s="18">
        <v>1</v>
      </c>
      <c r="G38" s="18">
        <v>9</v>
      </c>
    </row>
    <row r="39" spans="2:7" ht="15">
      <c r="B39" s="22" t="s">
        <v>188</v>
      </c>
      <c r="C39" s="18">
        <v>140</v>
      </c>
      <c r="D39" s="18">
        <v>74</v>
      </c>
      <c r="E39" s="18">
        <v>29</v>
      </c>
      <c r="F39" s="18">
        <v>1</v>
      </c>
      <c r="G39" s="18">
        <v>36</v>
      </c>
    </row>
    <row r="40" spans="2:7" ht="15">
      <c r="B40" s="22" t="s">
        <v>189</v>
      </c>
      <c r="C40" s="18">
        <v>6</v>
      </c>
      <c r="D40" s="18">
        <v>2</v>
      </c>
      <c r="E40" s="18">
        <v>0</v>
      </c>
      <c r="F40" s="18">
        <v>0</v>
      </c>
      <c r="G40" s="18">
        <v>4</v>
      </c>
    </row>
    <row r="41" spans="2:7" ht="15">
      <c r="B41" s="22" t="s">
        <v>190</v>
      </c>
      <c r="C41" s="18">
        <v>64</v>
      </c>
      <c r="D41" s="18">
        <v>26</v>
      </c>
      <c r="E41" s="18">
        <v>17</v>
      </c>
      <c r="F41" s="18">
        <v>2</v>
      </c>
      <c r="G41" s="18">
        <v>18</v>
      </c>
    </row>
    <row r="42" spans="2:7" ht="15">
      <c r="B42" s="22" t="s">
        <v>191</v>
      </c>
      <c r="C42" s="18">
        <v>154</v>
      </c>
      <c r="D42" s="18">
        <v>50</v>
      </c>
      <c r="E42" s="18">
        <v>46</v>
      </c>
      <c r="F42" s="18">
        <v>6</v>
      </c>
      <c r="G42" s="18">
        <v>51</v>
      </c>
    </row>
    <row r="43" spans="2:7" ht="15">
      <c r="B43" s="22" t="s">
        <v>192</v>
      </c>
      <c r="C43" s="18">
        <v>469</v>
      </c>
      <c r="D43" s="18">
        <v>212</v>
      </c>
      <c r="E43" s="18">
        <v>82</v>
      </c>
      <c r="F43" s="18">
        <v>11</v>
      </c>
      <c r="G43" s="18">
        <v>164</v>
      </c>
    </row>
    <row r="44" spans="2:7" ht="15">
      <c r="B44" s="22" t="s">
        <v>193</v>
      </c>
      <c r="C44" s="18">
        <v>82</v>
      </c>
      <c r="D44" s="18">
        <v>34</v>
      </c>
      <c r="E44" s="18">
        <v>24</v>
      </c>
      <c r="F44" s="18">
        <v>1</v>
      </c>
      <c r="G44" s="18">
        <v>23</v>
      </c>
    </row>
    <row r="45" spans="2:7" ht="15">
      <c r="B45" s="22" t="s">
        <v>194</v>
      </c>
      <c r="C45" s="18">
        <v>28</v>
      </c>
      <c r="D45" s="18">
        <v>15</v>
      </c>
      <c r="E45" s="18">
        <v>7</v>
      </c>
      <c r="F45" s="18">
        <v>1</v>
      </c>
      <c r="G45" s="18">
        <v>5</v>
      </c>
    </row>
    <row r="46" spans="2:7" ht="15">
      <c r="B46" s="22" t="s">
        <v>195</v>
      </c>
      <c r="C46" s="18">
        <v>39</v>
      </c>
      <c r="D46" s="18">
        <v>19</v>
      </c>
      <c r="E46" s="18">
        <v>3</v>
      </c>
      <c r="F46" s="18">
        <v>2</v>
      </c>
      <c r="G46" s="18">
        <v>15</v>
      </c>
    </row>
    <row r="47" spans="2:7" ht="15">
      <c r="B47" s="22" t="s">
        <v>196</v>
      </c>
      <c r="C47" s="18">
        <v>139</v>
      </c>
      <c r="D47" s="18">
        <v>65</v>
      </c>
      <c r="E47" s="18">
        <v>28</v>
      </c>
      <c r="F47" s="18">
        <v>0</v>
      </c>
      <c r="G47" s="18">
        <v>46</v>
      </c>
    </row>
    <row r="48" spans="2:7" ht="15">
      <c r="B48" s="22" t="s">
        <v>197</v>
      </c>
      <c r="C48" s="18">
        <v>57</v>
      </c>
      <c r="D48" s="18">
        <v>33</v>
      </c>
      <c r="E48" s="18">
        <v>5</v>
      </c>
      <c r="F48" s="18">
        <v>3</v>
      </c>
      <c r="G48" s="18">
        <v>15</v>
      </c>
    </row>
    <row r="49" spans="2:7" ht="15">
      <c r="B49" s="22" t="s">
        <v>198</v>
      </c>
      <c r="C49" s="18">
        <v>53</v>
      </c>
      <c r="D49" s="18">
        <v>23</v>
      </c>
      <c r="E49" s="18">
        <v>18</v>
      </c>
      <c r="F49" s="18">
        <v>3</v>
      </c>
      <c r="G49" s="18">
        <v>10</v>
      </c>
    </row>
    <row r="50" spans="2:7" ht="15">
      <c r="B50" s="22" t="s">
        <v>199</v>
      </c>
      <c r="C50" s="18">
        <v>67</v>
      </c>
      <c r="D50" s="18">
        <v>35</v>
      </c>
      <c r="E50" s="18">
        <v>6</v>
      </c>
      <c r="F50" s="18">
        <v>0</v>
      </c>
      <c r="G50" s="18">
        <v>25</v>
      </c>
    </row>
    <row r="51" spans="2:7" ht="15">
      <c r="B51" s="22" t="s">
        <v>200</v>
      </c>
      <c r="C51" s="18">
        <v>115</v>
      </c>
      <c r="D51" s="18">
        <v>49</v>
      </c>
      <c r="E51" s="18">
        <v>22</v>
      </c>
      <c r="F51" s="18">
        <v>1</v>
      </c>
      <c r="G51" s="18">
        <v>43</v>
      </c>
    </row>
    <row r="52" spans="2:7" ht="15">
      <c r="B52" s="22" t="s">
        <v>201</v>
      </c>
      <c r="C52" s="18">
        <v>80</v>
      </c>
      <c r="D52" s="18">
        <v>40</v>
      </c>
      <c r="E52" s="18">
        <v>23</v>
      </c>
      <c r="F52" s="18">
        <v>4</v>
      </c>
      <c r="G52" s="18">
        <v>13</v>
      </c>
    </row>
    <row r="53" spans="2:7" ht="15">
      <c r="B53" s="22" t="s">
        <v>202</v>
      </c>
      <c r="C53" s="18">
        <v>11</v>
      </c>
      <c r="D53" s="18">
        <v>6</v>
      </c>
      <c r="E53" s="18">
        <v>0</v>
      </c>
      <c r="F53" s="18">
        <v>0</v>
      </c>
      <c r="G53" s="18">
        <v>5</v>
      </c>
    </row>
    <row r="54" spans="2:7" ht="15">
      <c r="B54" s="22" t="s">
        <v>203</v>
      </c>
      <c r="C54" s="18">
        <v>39</v>
      </c>
      <c r="D54" s="18">
        <v>16</v>
      </c>
      <c r="E54" s="18">
        <v>9</v>
      </c>
      <c r="F54" s="18">
        <v>1</v>
      </c>
      <c r="G54" s="18">
        <v>13</v>
      </c>
    </row>
    <row r="55" spans="2:7" ht="15">
      <c r="B55" s="22" t="s">
        <v>204</v>
      </c>
      <c r="C55" s="18">
        <v>58</v>
      </c>
      <c r="D55" s="18">
        <v>20</v>
      </c>
      <c r="E55" s="18">
        <v>19</v>
      </c>
      <c r="F55" s="18">
        <v>1</v>
      </c>
      <c r="G55" s="18">
        <v>18</v>
      </c>
    </row>
    <row r="56" spans="2:7" ht="15">
      <c r="B56" s="22" t="s">
        <v>205</v>
      </c>
      <c r="C56" s="18">
        <v>107</v>
      </c>
      <c r="D56" s="18">
        <v>48</v>
      </c>
      <c r="E56" s="18">
        <v>16</v>
      </c>
      <c r="F56" s="18">
        <v>3</v>
      </c>
      <c r="G56" s="18">
        <v>40</v>
      </c>
    </row>
    <row r="57" spans="2:7" ht="15">
      <c r="B57" s="22" t="s">
        <v>206</v>
      </c>
      <c r="C57" s="18">
        <v>22</v>
      </c>
      <c r="D57" s="18">
        <v>10</v>
      </c>
      <c r="E57" s="18">
        <v>4</v>
      </c>
      <c r="F57" s="18">
        <v>0</v>
      </c>
      <c r="G57" s="18">
        <v>8</v>
      </c>
    </row>
    <row r="58" spans="2:7" ht="15">
      <c r="B58" s="22" t="s">
        <v>207</v>
      </c>
      <c r="C58" s="18">
        <v>51</v>
      </c>
      <c r="D58" s="18">
        <v>26</v>
      </c>
      <c r="E58" s="18">
        <v>5</v>
      </c>
      <c r="F58" s="18">
        <v>2</v>
      </c>
      <c r="G58" s="18">
        <v>17</v>
      </c>
    </row>
    <row r="59" spans="2:7" ht="15">
      <c r="B59" s="22" t="s">
        <v>208</v>
      </c>
      <c r="C59" s="18">
        <v>13</v>
      </c>
      <c r="D59" s="18">
        <v>2</v>
      </c>
      <c r="E59" s="18">
        <v>4</v>
      </c>
      <c r="F59" s="18">
        <v>0</v>
      </c>
      <c r="G59" s="18">
        <v>7</v>
      </c>
    </row>
    <row r="60" spans="2:7" ht="15">
      <c r="B60" s="22" t="s">
        <v>209</v>
      </c>
      <c r="C60" s="18">
        <v>73</v>
      </c>
      <c r="D60" s="18">
        <v>43</v>
      </c>
      <c r="E60" s="18">
        <v>10</v>
      </c>
      <c r="F60" s="18">
        <v>1</v>
      </c>
      <c r="G60" s="18">
        <v>18</v>
      </c>
    </row>
    <row r="61" spans="2:7" ht="15">
      <c r="B61" s="22" t="s">
        <v>210</v>
      </c>
      <c r="C61" s="18">
        <v>37</v>
      </c>
      <c r="D61" s="18">
        <v>15</v>
      </c>
      <c r="E61" s="18">
        <v>11</v>
      </c>
      <c r="F61" s="18">
        <v>1</v>
      </c>
      <c r="G61" s="18">
        <v>9</v>
      </c>
    </row>
    <row r="62" spans="2:7" ht="15">
      <c r="B62" s="22" t="s">
        <v>211</v>
      </c>
      <c r="C62" s="18">
        <v>34</v>
      </c>
      <c r="D62" s="18">
        <v>21</v>
      </c>
      <c r="E62" s="18">
        <v>4</v>
      </c>
      <c r="F62" s="18">
        <v>0</v>
      </c>
      <c r="G62" s="18">
        <v>9</v>
      </c>
    </row>
    <row r="63" spans="2:7" ht="15">
      <c r="B63" s="22" t="s">
        <v>212</v>
      </c>
      <c r="C63" s="18">
        <v>17</v>
      </c>
      <c r="D63" s="18">
        <v>7</v>
      </c>
      <c r="E63" s="18">
        <v>5</v>
      </c>
      <c r="F63" s="18">
        <v>1</v>
      </c>
      <c r="G63" s="18">
        <v>4</v>
      </c>
    </row>
    <row r="64" spans="2:7" ht="15">
      <c r="B64" s="22" t="s">
        <v>213</v>
      </c>
      <c r="C64" s="18">
        <v>618</v>
      </c>
      <c r="D64" s="18">
        <v>255</v>
      </c>
      <c r="E64" s="18">
        <v>102</v>
      </c>
      <c r="F64" s="18">
        <v>15</v>
      </c>
      <c r="G64" s="18">
        <v>247</v>
      </c>
    </row>
    <row r="65" spans="2:7" ht="15">
      <c r="B65" s="22" t="s">
        <v>214</v>
      </c>
      <c r="C65" s="18">
        <v>172</v>
      </c>
      <c r="D65" s="18">
        <v>88</v>
      </c>
      <c r="E65" s="18">
        <v>26</v>
      </c>
      <c r="F65" s="18">
        <v>2</v>
      </c>
      <c r="G65" s="18">
        <v>57</v>
      </c>
    </row>
    <row r="66" spans="2:7" ht="15">
      <c r="B66" s="22" t="s">
        <v>215</v>
      </c>
      <c r="C66" s="18">
        <v>117</v>
      </c>
      <c r="D66" s="18">
        <v>39</v>
      </c>
      <c r="E66" s="18">
        <v>34</v>
      </c>
      <c r="F66" s="18">
        <v>6</v>
      </c>
      <c r="G66" s="18">
        <v>37</v>
      </c>
    </row>
    <row r="67" spans="2:7" ht="15">
      <c r="B67" s="22" t="s">
        <v>216</v>
      </c>
      <c r="C67" s="18">
        <v>65</v>
      </c>
      <c r="D67" s="18">
        <v>20</v>
      </c>
      <c r="E67" s="18">
        <v>13</v>
      </c>
      <c r="F67" s="18">
        <v>3</v>
      </c>
      <c r="G67" s="18">
        <v>28</v>
      </c>
    </row>
    <row r="68" spans="2:7" ht="15">
      <c r="B68" s="22" t="s">
        <v>217</v>
      </c>
      <c r="C68" s="18">
        <v>18</v>
      </c>
      <c r="D68" s="18">
        <v>11</v>
      </c>
      <c r="E68" s="18">
        <v>3</v>
      </c>
      <c r="F68" s="18">
        <v>0</v>
      </c>
      <c r="G68" s="18">
        <v>4</v>
      </c>
    </row>
    <row r="69" spans="2:7" ht="15">
      <c r="B69" s="22" t="s">
        <v>218</v>
      </c>
      <c r="C69" s="18">
        <v>21</v>
      </c>
      <c r="D69" s="18">
        <v>10</v>
      </c>
      <c r="E69" s="18">
        <v>6</v>
      </c>
      <c r="F69" s="18">
        <v>0</v>
      </c>
      <c r="G69" s="18">
        <v>5</v>
      </c>
    </row>
    <row r="70" spans="2:7" ht="15">
      <c r="B70" s="22" t="s">
        <v>219</v>
      </c>
      <c r="C70" s="18">
        <v>98</v>
      </c>
      <c r="D70" s="18">
        <v>47</v>
      </c>
      <c r="E70" s="18">
        <v>21</v>
      </c>
      <c r="F70" s="18">
        <v>6</v>
      </c>
      <c r="G70" s="18">
        <v>24</v>
      </c>
    </row>
    <row r="71" spans="2:7" ht="15">
      <c r="B71" s="22" t="s">
        <v>220</v>
      </c>
      <c r="C71" s="18">
        <v>75</v>
      </c>
      <c r="D71" s="18">
        <v>41</v>
      </c>
      <c r="E71" s="18">
        <v>15</v>
      </c>
      <c r="F71" s="18">
        <v>2</v>
      </c>
      <c r="G71" s="18">
        <v>17</v>
      </c>
    </row>
    <row r="72" spans="2:7" ht="15">
      <c r="B72" s="22" t="s">
        <v>221</v>
      </c>
      <c r="C72" s="18">
        <v>31</v>
      </c>
      <c r="D72" s="18">
        <v>17</v>
      </c>
      <c r="E72" s="18">
        <v>1</v>
      </c>
      <c r="F72" s="18">
        <v>1</v>
      </c>
      <c r="G72" s="18">
        <v>12</v>
      </c>
    </row>
    <row r="73" spans="2:7" ht="15">
      <c r="B73" s="22" t="s">
        <v>222</v>
      </c>
      <c r="C73" s="18">
        <v>22</v>
      </c>
      <c r="D73" s="18">
        <v>4</v>
      </c>
      <c r="E73" s="18">
        <v>7</v>
      </c>
      <c r="F73" s="18">
        <v>1</v>
      </c>
      <c r="G73" s="18">
        <v>10</v>
      </c>
    </row>
    <row r="74" spans="2:7" ht="15">
      <c r="B74" s="22" t="s">
        <v>223</v>
      </c>
      <c r="C74" s="18">
        <v>82</v>
      </c>
      <c r="D74" s="18">
        <v>40</v>
      </c>
      <c r="E74" s="18">
        <v>16</v>
      </c>
      <c r="F74" s="18">
        <v>2</v>
      </c>
      <c r="G74" s="18">
        <v>24</v>
      </c>
    </row>
    <row r="75" spans="2:7" ht="15">
      <c r="B75" s="22" t="s">
        <v>224</v>
      </c>
      <c r="C75" s="18">
        <v>11</v>
      </c>
      <c r="D75" s="18">
        <v>7</v>
      </c>
      <c r="E75" s="18">
        <v>1</v>
      </c>
      <c r="F75" s="18">
        <v>0</v>
      </c>
      <c r="G75" s="18">
        <v>3</v>
      </c>
    </row>
    <row r="76" spans="2:7" ht="15">
      <c r="B76" s="22" t="s">
        <v>225</v>
      </c>
      <c r="C76" s="18">
        <v>204</v>
      </c>
      <c r="D76" s="18">
        <v>92</v>
      </c>
      <c r="E76" s="18">
        <v>31</v>
      </c>
      <c r="F76" s="18">
        <v>6</v>
      </c>
      <c r="G76" s="18">
        <v>74</v>
      </c>
    </row>
    <row r="77" spans="2:7" ht="15">
      <c r="B77" s="22" t="s">
        <v>226</v>
      </c>
      <c r="C77" s="18">
        <v>6</v>
      </c>
      <c r="D77" s="18">
        <v>5</v>
      </c>
      <c r="E77" s="18">
        <v>0</v>
      </c>
      <c r="F77" s="18">
        <v>0</v>
      </c>
      <c r="G77" s="18">
        <v>2</v>
      </c>
    </row>
    <row r="78" spans="2:7" ht="15">
      <c r="B78" s="22" t="s">
        <v>227</v>
      </c>
      <c r="C78" s="18">
        <v>73</v>
      </c>
      <c r="D78" s="18">
        <v>35</v>
      </c>
      <c r="E78" s="18">
        <v>17</v>
      </c>
      <c r="F78" s="18">
        <v>3</v>
      </c>
      <c r="G78" s="18">
        <v>18</v>
      </c>
    </row>
    <row r="79" spans="2:7" ht="15">
      <c r="B79" s="22" t="s">
        <v>228</v>
      </c>
      <c r="C79" s="18">
        <v>7</v>
      </c>
      <c r="D79" s="18">
        <v>2</v>
      </c>
      <c r="E79" s="18">
        <v>1</v>
      </c>
      <c r="F79" s="18">
        <v>0</v>
      </c>
      <c r="G79" s="18">
        <v>4</v>
      </c>
    </row>
    <row r="80" spans="2:7" ht="15">
      <c r="B80" s="22" t="s">
        <v>229</v>
      </c>
      <c r="C80" s="18">
        <v>40</v>
      </c>
      <c r="D80" s="18">
        <v>17</v>
      </c>
      <c r="E80" s="18">
        <v>8</v>
      </c>
      <c r="F80" s="18">
        <v>0</v>
      </c>
      <c r="G80" s="18">
        <v>16</v>
      </c>
    </row>
    <row r="81" spans="2:7" ht="15">
      <c r="B81" s="22" t="s">
        <v>230</v>
      </c>
      <c r="C81" s="18">
        <v>314</v>
      </c>
      <c r="D81" s="18">
        <v>135</v>
      </c>
      <c r="E81" s="18">
        <v>59</v>
      </c>
      <c r="F81" s="18">
        <v>8</v>
      </c>
      <c r="G81" s="18">
        <v>113</v>
      </c>
    </row>
    <row r="82" spans="2:7" ht="15">
      <c r="B82" s="22" t="s">
        <v>231</v>
      </c>
      <c r="C82" s="18">
        <v>46</v>
      </c>
      <c r="D82" s="18">
        <v>31</v>
      </c>
      <c r="E82" s="18">
        <v>8</v>
      </c>
      <c r="F82" s="18">
        <v>1</v>
      </c>
      <c r="G82" s="18">
        <v>7</v>
      </c>
    </row>
    <row r="83" spans="2:7" ht="15">
      <c r="B83" s="22" t="s">
        <v>232</v>
      </c>
      <c r="C83" s="18">
        <v>4</v>
      </c>
      <c r="D83" s="18">
        <v>3</v>
      </c>
      <c r="E83" s="18">
        <v>0</v>
      </c>
      <c r="F83" s="18">
        <v>0</v>
      </c>
      <c r="G83" s="18">
        <v>2</v>
      </c>
    </row>
    <row r="84" spans="2:7" ht="15">
      <c r="B84" s="22" t="s">
        <v>233</v>
      </c>
      <c r="C84" s="18">
        <v>75</v>
      </c>
      <c r="D84" s="18">
        <v>23</v>
      </c>
      <c r="E84" s="18">
        <v>10</v>
      </c>
      <c r="F84" s="18">
        <v>0</v>
      </c>
      <c r="G84" s="18">
        <v>42</v>
      </c>
    </row>
    <row r="85" spans="2:7" ht="15">
      <c r="B85" s="22" t="s">
        <v>234</v>
      </c>
      <c r="C85" s="18">
        <v>18</v>
      </c>
      <c r="D85" s="18">
        <v>10</v>
      </c>
      <c r="E85" s="18">
        <v>0</v>
      </c>
      <c r="F85" s="18">
        <v>0</v>
      </c>
      <c r="G85" s="18">
        <v>8</v>
      </c>
    </row>
    <row r="86" spans="2:7" ht="15">
      <c r="B86" s="22" t="s">
        <v>235</v>
      </c>
      <c r="C86" s="18">
        <v>6</v>
      </c>
      <c r="D86" s="18">
        <v>2</v>
      </c>
      <c r="E86" s="18">
        <v>2</v>
      </c>
      <c r="F86" s="18">
        <v>0</v>
      </c>
      <c r="G86" s="18">
        <v>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S1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39" customWidth="1"/>
    <col min="2" max="2" width="31.7109375" style="39" customWidth="1"/>
    <col min="3" max="4" width="9.8515625" style="42" customWidth="1"/>
    <col min="5" max="15" width="9.8515625" style="39" customWidth="1"/>
    <col min="16" max="16384" width="11.421875" style="39" customWidth="1"/>
  </cols>
  <sheetData>
    <row r="1" spans="2:5" ht="18">
      <c r="B1" s="38" t="s">
        <v>274</v>
      </c>
      <c r="C1" s="38"/>
      <c r="D1" s="38"/>
      <c r="E1" s="38"/>
    </row>
    <row r="2" spans="2:5" ht="18">
      <c r="B2" s="40" t="s">
        <v>3</v>
      </c>
      <c r="C2" s="38"/>
      <c r="D2" s="38"/>
      <c r="E2" s="38"/>
    </row>
    <row r="3" spans="2:5" ht="18">
      <c r="B3" s="40"/>
      <c r="C3" s="38"/>
      <c r="D3" s="38"/>
      <c r="E3" s="38"/>
    </row>
    <row r="4" ht="15">
      <c r="B4" s="41" t="s">
        <v>5</v>
      </c>
    </row>
    <row r="5" ht="24" customHeight="1">
      <c r="B5" s="43" t="s">
        <v>6</v>
      </c>
    </row>
    <row r="6" spans="3:14" ht="15"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2:19" ht="15">
      <c r="B7" s="46"/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12</v>
      </c>
      <c r="I7" s="47" t="s">
        <v>13</v>
      </c>
      <c r="J7" s="47" t="s">
        <v>14</v>
      </c>
      <c r="K7" s="47" t="s">
        <v>15</v>
      </c>
      <c r="L7" s="47" t="s">
        <v>16</v>
      </c>
      <c r="M7" s="47" t="s">
        <v>17</v>
      </c>
      <c r="N7" s="48">
        <v>2011</v>
      </c>
      <c r="O7" s="48">
        <v>2012</v>
      </c>
      <c r="P7" s="48">
        <v>2013</v>
      </c>
      <c r="Q7" s="48">
        <v>2014</v>
      </c>
      <c r="R7" s="48">
        <v>2015</v>
      </c>
      <c r="S7" s="48">
        <v>2016</v>
      </c>
    </row>
    <row r="8" spans="2:19" s="50" customFormat="1" ht="15">
      <c r="B8" s="49" t="s">
        <v>27</v>
      </c>
      <c r="C8" s="52" t="s">
        <v>19</v>
      </c>
      <c r="D8" s="52" t="s">
        <v>19</v>
      </c>
      <c r="E8" s="52" t="s">
        <v>19</v>
      </c>
      <c r="F8" s="52" t="s">
        <v>19</v>
      </c>
      <c r="G8" s="52" t="s">
        <v>19</v>
      </c>
      <c r="H8" s="52" t="s">
        <v>19</v>
      </c>
      <c r="I8" s="52" t="s">
        <v>19</v>
      </c>
      <c r="J8" s="52" t="s">
        <v>19</v>
      </c>
      <c r="K8" s="52" t="s">
        <v>19</v>
      </c>
      <c r="L8" s="52" t="s">
        <v>19</v>
      </c>
      <c r="M8" s="52" t="s">
        <v>19</v>
      </c>
      <c r="N8" s="52" t="s">
        <v>19</v>
      </c>
      <c r="O8" s="52"/>
      <c r="P8" s="52"/>
      <c r="Q8" s="52"/>
      <c r="R8" s="52"/>
      <c r="S8" s="52"/>
    </row>
    <row r="9" spans="2:19" s="50" customFormat="1" ht="15">
      <c r="B9" s="49" t="s">
        <v>23</v>
      </c>
      <c r="C9" s="53">
        <v>99474</v>
      </c>
      <c r="D9" s="53">
        <v>105534</v>
      </c>
      <c r="E9" s="53">
        <v>115374</v>
      </c>
      <c r="F9" s="53">
        <v>122166</v>
      </c>
      <c r="G9" s="53">
        <v>132789</v>
      </c>
      <c r="H9" s="53">
        <v>137044</v>
      </c>
      <c r="I9" s="53">
        <v>145919</v>
      </c>
      <c r="J9" s="53">
        <v>137510</v>
      </c>
      <c r="K9" s="53">
        <v>118939</v>
      </c>
      <c r="L9" s="53">
        <v>106166</v>
      </c>
      <c r="M9" s="53">
        <v>110321</v>
      </c>
      <c r="N9" s="111">
        <v>110651</v>
      </c>
      <c r="O9" s="54">
        <v>110764</v>
      </c>
      <c r="P9" s="54">
        <v>100437</v>
      </c>
      <c r="Q9" s="54">
        <v>105893</v>
      </c>
      <c r="R9" s="54">
        <v>101357</v>
      </c>
      <c r="S9" s="54">
        <v>101294</v>
      </c>
    </row>
    <row r="10" spans="2:19" s="50" customFormat="1" ht="15">
      <c r="B10" s="49" t="s">
        <v>24</v>
      </c>
      <c r="C10" s="53">
        <v>114</v>
      </c>
      <c r="D10" s="53">
        <v>148</v>
      </c>
      <c r="E10" s="53">
        <v>186</v>
      </c>
      <c r="F10" s="53">
        <v>198</v>
      </c>
      <c r="G10" s="53">
        <v>197</v>
      </c>
      <c r="H10" s="53">
        <v>168</v>
      </c>
      <c r="I10" s="53">
        <v>174</v>
      </c>
      <c r="J10" s="53">
        <v>150</v>
      </c>
      <c r="K10" s="53">
        <v>142</v>
      </c>
      <c r="L10" s="53">
        <v>127</v>
      </c>
      <c r="M10" s="53">
        <v>140</v>
      </c>
      <c r="N10" s="111">
        <v>132</v>
      </c>
      <c r="O10" s="54">
        <v>133</v>
      </c>
      <c r="P10" s="54">
        <v>110</v>
      </c>
      <c r="Q10" s="54">
        <v>113</v>
      </c>
      <c r="R10" s="54">
        <v>144</v>
      </c>
      <c r="S10" s="54">
        <v>117</v>
      </c>
    </row>
    <row r="11" spans="2:19" s="50" customFormat="1" ht="15">
      <c r="B11" s="49" t="s">
        <v>25</v>
      </c>
      <c r="C11" s="53">
        <v>61617</v>
      </c>
      <c r="D11" s="53">
        <v>66144</v>
      </c>
      <c r="E11" s="53">
        <v>73567</v>
      </c>
      <c r="F11" s="53">
        <v>76520</v>
      </c>
      <c r="G11" s="53">
        <v>81618</v>
      </c>
      <c r="H11" s="53">
        <v>64028</v>
      </c>
      <c r="I11" s="53">
        <v>18793</v>
      </c>
      <c r="J11" s="53">
        <v>11583</v>
      </c>
      <c r="K11" s="53">
        <v>8761</v>
      </c>
      <c r="L11" s="53">
        <v>7680</v>
      </c>
      <c r="M11" s="53">
        <v>7248</v>
      </c>
      <c r="N11" s="111">
        <v>6915</v>
      </c>
      <c r="O11" s="54">
        <v>6369</v>
      </c>
      <c r="P11" s="54">
        <v>4900</v>
      </c>
      <c r="Q11" s="54">
        <v>5034</v>
      </c>
      <c r="R11" s="54">
        <v>4652</v>
      </c>
      <c r="S11" s="54">
        <v>4353</v>
      </c>
    </row>
    <row r="12" spans="2:19" s="50" customFormat="1" ht="15">
      <c r="B12" s="49" t="s">
        <v>26</v>
      </c>
      <c r="C12" s="53">
        <v>37743</v>
      </c>
      <c r="D12" s="53">
        <v>39242</v>
      </c>
      <c r="E12" s="53">
        <v>41621</v>
      </c>
      <c r="F12" s="53">
        <v>45448</v>
      </c>
      <c r="G12" s="53">
        <v>50974</v>
      </c>
      <c r="H12" s="53">
        <v>72848</v>
      </c>
      <c r="I12" s="53">
        <v>126952</v>
      </c>
      <c r="J12" s="53">
        <v>125777</v>
      </c>
      <c r="K12" s="53">
        <v>110036</v>
      </c>
      <c r="L12" s="53">
        <v>98359</v>
      </c>
      <c r="M12" s="53">
        <v>102933</v>
      </c>
      <c r="N12" s="111">
        <v>103604</v>
      </c>
      <c r="O12" s="54">
        <v>104262</v>
      </c>
      <c r="P12" s="54">
        <v>95427</v>
      </c>
      <c r="Q12" s="54">
        <v>100746</v>
      </c>
      <c r="R12" s="54">
        <v>96562</v>
      </c>
      <c r="S12" s="54">
        <v>96824</v>
      </c>
    </row>
    <row r="13" spans="2:19" s="50" customFormat="1" ht="15">
      <c r="B13" s="51" t="s">
        <v>28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5"/>
      <c r="O13" s="55"/>
      <c r="P13" s="55"/>
      <c r="Q13" s="55"/>
      <c r="R13" s="55"/>
      <c r="S13" s="55"/>
    </row>
    <row r="14" spans="2:19" s="50" customFormat="1" ht="15">
      <c r="B14" s="49" t="s">
        <v>23</v>
      </c>
      <c r="C14" s="52">
        <v>5.44</v>
      </c>
      <c r="D14" s="52">
        <v>6.09</v>
      </c>
      <c r="E14" s="52">
        <v>9.32</v>
      </c>
      <c r="F14" s="52">
        <v>5.89</v>
      </c>
      <c r="G14" s="52">
        <v>8.7</v>
      </c>
      <c r="H14" s="52">
        <v>3.2</v>
      </c>
      <c r="I14" s="52">
        <v>6.48</v>
      </c>
      <c r="J14" s="52">
        <v>-5.76</v>
      </c>
      <c r="K14" s="52">
        <v>-13.51</v>
      </c>
      <c r="L14" s="52">
        <v>-10.74</v>
      </c>
      <c r="M14" s="52">
        <v>3.91</v>
      </c>
      <c r="N14" s="110">
        <v>0.3</v>
      </c>
      <c r="O14" s="56">
        <v>0.10212289089118037</v>
      </c>
      <c r="P14" s="56">
        <v>-9.32342638402369</v>
      </c>
      <c r="Q14" s="56">
        <v>5.43</v>
      </c>
      <c r="R14" s="56">
        <v>-4.28</v>
      </c>
      <c r="S14" s="56">
        <v>-0.06</v>
      </c>
    </row>
    <row r="15" spans="2:19" s="50" customFormat="1" ht="15">
      <c r="B15" s="49" t="s">
        <v>24</v>
      </c>
      <c r="C15" s="52">
        <v>5.56</v>
      </c>
      <c r="D15" s="52">
        <v>29.82</v>
      </c>
      <c r="E15" s="52">
        <v>25.68</v>
      </c>
      <c r="F15" s="52">
        <v>6.45</v>
      </c>
      <c r="G15" s="52">
        <v>-0.51</v>
      </c>
      <c r="H15" s="52">
        <v>-14.72</v>
      </c>
      <c r="I15" s="52">
        <v>3.57</v>
      </c>
      <c r="J15" s="52">
        <v>-13.79</v>
      </c>
      <c r="K15" s="52">
        <v>-5.33</v>
      </c>
      <c r="L15" s="52">
        <v>-10.56</v>
      </c>
      <c r="M15" s="52">
        <v>10.24</v>
      </c>
      <c r="N15" s="110">
        <v>-5.71</v>
      </c>
      <c r="O15" s="56">
        <v>0.7575757575757576</v>
      </c>
      <c r="P15" s="56">
        <v>-17.293233082706767</v>
      </c>
      <c r="Q15" s="56">
        <v>2.73</v>
      </c>
      <c r="R15" s="56">
        <v>27.4336283185841</v>
      </c>
      <c r="S15" s="56">
        <v>-18.75</v>
      </c>
    </row>
    <row r="16" spans="2:19" s="50" customFormat="1" ht="15">
      <c r="B16" s="49" t="s">
        <v>25</v>
      </c>
      <c r="C16" s="52">
        <v>5.99</v>
      </c>
      <c r="D16" s="52">
        <v>7.35</v>
      </c>
      <c r="E16" s="52">
        <v>11.22</v>
      </c>
      <c r="F16" s="52">
        <v>4.01</v>
      </c>
      <c r="G16" s="52">
        <v>6.66</v>
      </c>
      <c r="H16" s="52">
        <v>-21.55</v>
      </c>
      <c r="I16" s="52">
        <v>-70.65</v>
      </c>
      <c r="J16" s="52">
        <v>-38.37</v>
      </c>
      <c r="K16" s="52">
        <v>-24.36</v>
      </c>
      <c r="L16" s="52">
        <v>-12.34</v>
      </c>
      <c r="M16" s="52">
        <v>-5.63</v>
      </c>
      <c r="N16" s="110">
        <v>-4.59</v>
      </c>
      <c r="O16" s="56">
        <v>-7.895878524945769</v>
      </c>
      <c r="P16" s="56">
        <v>-23.06484534463809</v>
      </c>
      <c r="Q16" s="56">
        <v>2.73</v>
      </c>
      <c r="R16" s="56">
        <v>-7.59</v>
      </c>
      <c r="S16" s="56">
        <v>-6.43</v>
      </c>
    </row>
    <row r="17" spans="2:19" s="50" customFormat="1" ht="15">
      <c r="B17" s="49" t="s">
        <v>26</v>
      </c>
      <c r="C17" s="52">
        <v>4.55</v>
      </c>
      <c r="D17" s="52">
        <v>3.97</v>
      </c>
      <c r="E17" s="52">
        <v>6.06</v>
      </c>
      <c r="F17" s="52">
        <v>9.19</v>
      </c>
      <c r="G17" s="52">
        <v>12.16</v>
      </c>
      <c r="H17" s="52">
        <v>42.91</v>
      </c>
      <c r="I17" s="52">
        <v>74.27</v>
      </c>
      <c r="J17" s="52">
        <v>-0.93</v>
      </c>
      <c r="K17" s="52">
        <v>-12.52</v>
      </c>
      <c r="L17" s="52">
        <v>-10.61</v>
      </c>
      <c r="M17" s="52">
        <v>4.65</v>
      </c>
      <c r="N17" s="110">
        <v>0.65</v>
      </c>
      <c r="O17" s="56">
        <v>0.6351106134898267</v>
      </c>
      <c r="P17" s="56">
        <v>-8.473844737296426</v>
      </c>
      <c r="Q17" s="56">
        <v>5.57</v>
      </c>
      <c r="R17" s="56">
        <v>-4.15</v>
      </c>
      <c r="S17" s="56">
        <v>0.27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S2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82" customWidth="1"/>
    <col min="2" max="2" width="39.00390625" style="82" customWidth="1"/>
    <col min="3" max="4" width="9.8515625" style="85" customWidth="1"/>
    <col min="5" max="15" width="9.8515625" style="82" customWidth="1"/>
    <col min="16" max="16384" width="11.421875" style="82" customWidth="1"/>
  </cols>
  <sheetData>
    <row r="1" spans="2:5" s="39" customFormat="1" ht="18">
      <c r="B1" s="38" t="s">
        <v>274</v>
      </c>
      <c r="C1" s="38"/>
      <c r="D1" s="38"/>
      <c r="E1" s="38"/>
    </row>
    <row r="2" spans="2:5" s="39" customFormat="1" ht="18">
      <c r="B2" s="40" t="s">
        <v>3</v>
      </c>
      <c r="C2" s="38"/>
      <c r="D2" s="38"/>
      <c r="E2" s="38"/>
    </row>
    <row r="3" spans="2:5" s="39" customFormat="1" ht="18">
      <c r="B3" s="40"/>
      <c r="C3" s="38"/>
      <c r="D3" s="38"/>
      <c r="E3" s="38"/>
    </row>
    <row r="4" spans="2:4" s="39" customFormat="1" ht="15">
      <c r="B4" s="41" t="s">
        <v>29</v>
      </c>
      <c r="C4" s="42"/>
      <c r="D4" s="42"/>
    </row>
    <row r="5" spans="2:4" s="39" customFormat="1" ht="24" customHeight="1">
      <c r="B5" s="43" t="s">
        <v>49</v>
      </c>
      <c r="C5" s="42"/>
      <c r="D5" s="42"/>
    </row>
    <row r="6" spans="3:19" s="39" customFormat="1" ht="15"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2:19" s="78" customFormat="1" ht="15">
      <c r="B7" s="74"/>
      <c r="C7" s="75" t="s">
        <v>7</v>
      </c>
      <c r="D7" s="76" t="s">
        <v>8</v>
      </c>
      <c r="E7" s="76" t="s">
        <v>9</v>
      </c>
      <c r="F7" s="76" t="s">
        <v>10</v>
      </c>
      <c r="G7" s="76" t="s">
        <v>11</v>
      </c>
      <c r="H7" s="76" t="s">
        <v>12</v>
      </c>
      <c r="I7" s="76" t="s">
        <v>13</v>
      </c>
      <c r="J7" s="76" t="s">
        <v>14</v>
      </c>
      <c r="K7" s="76" t="s">
        <v>15</v>
      </c>
      <c r="L7" s="76" t="s">
        <v>16</v>
      </c>
      <c r="M7" s="76" t="s">
        <v>17</v>
      </c>
      <c r="N7" s="77">
        <v>2011</v>
      </c>
      <c r="O7" s="77">
        <v>2012</v>
      </c>
      <c r="P7" s="77">
        <v>2013</v>
      </c>
      <c r="Q7" s="77">
        <v>2014</v>
      </c>
      <c r="R7" s="77">
        <v>2015</v>
      </c>
      <c r="S7" s="77">
        <v>2016</v>
      </c>
    </row>
    <row r="8" spans="2:19" ht="15">
      <c r="B8" s="79" t="s">
        <v>18</v>
      </c>
      <c r="C8" s="80">
        <v>2.46</v>
      </c>
      <c r="D8" s="80">
        <v>2.57</v>
      </c>
      <c r="E8" s="80">
        <v>2.76</v>
      </c>
      <c r="F8" s="80">
        <v>2.86</v>
      </c>
      <c r="G8" s="80">
        <v>3.07</v>
      </c>
      <c r="H8" s="80">
        <v>3.11</v>
      </c>
      <c r="I8" s="80">
        <v>3.26</v>
      </c>
      <c r="J8" s="80">
        <v>3.04</v>
      </c>
      <c r="K8" s="80">
        <v>2.58</v>
      </c>
      <c r="L8" s="80">
        <v>2.27</v>
      </c>
      <c r="M8" s="80">
        <v>2.35</v>
      </c>
      <c r="N8" s="112">
        <v>2.34</v>
      </c>
      <c r="O8" s="81">
        <v>2.37</v>
      </c>
      <c r="P8" s="81">
        <v>2.15</v>
      </c>
      <c r="Q8" s="81">
        <v>2.28</v>
      </c>
      <c r="R8" s="81">
        <v>2.18</v>
      </c>
      <c r="S8" s="81">
        <v>2.18</v>
      </c>
    </row>
    <row r="9" spans="2:19" ht="15">
      <c r="B9" s="83" t="s">
        <v>30</v>
      </c>
      <c r="C9" s="80">
        <v>2.25</v>
      </c>
      <c r="D9" s="80">
        <v>2.23</v>
      </c>
      <c r="E9" s="80">
        <v>2.54</v>
      </c>
      <c r="F9" s="80">
        <v>2.6</v>
      </c>
      <c r="G9" s="80">
        <v>2.87</v>
      </c>
      <c r="H9" s="80">
        <v>2.85</v>
      </c>
      <c r="I9" s="80">
        <v>3.18</v>
      </c>
      <c r="J9" s="80">
        <v>2.96</v>
      </c>
      <c r="K9" s="80">
        <v>2.62</v>
      </c>
      <c r="L9" s="80">
        <v>2.3</v>
      </c>
      <c r="M9" s="80">
        <v>2.38</v>
      </c>
      <c r="N9" s="112">
        <v>2.34</v>
      </c>
      <c r="O9" s="81">
        <v>2.44</v>
      </c>
      <c r="P9" s="81">
        <v>2.08</v>
      </c>
      <c r="Q9" s="81">
        <v>2.2</v>
      </c>
      <c r="R9" s="81">
        <v>2.14</v>
      </c>
      <c r="S9" s="81">
        <v>2.13</v>
      </c>
    </row>
    <row r="10" spans="2:19" ht="15">
      <c r="B10" s="83" t="s">
        <v>31</v>
      </c>
      <c r="C10" s="80">
        <v>2.05</v>
      </c>
      <c r="D10" s="80">
        <v>2.11</v>
      </c>
      <c r="E10" s="80">
        <v>2.25</v>
      </c>
      <c r="F10" s="80">
        <v>2.35</v>
      </c>
      <c r="G10" s="80">
        <v>2.47</v>
      </c>
      <c r="H10" s="80">
        <v>2.47</v>
      </c>
      <c r="I10" s="80">
        <v>2.58</v>
      </c>
      <c r="J10" s="80">
        <v>2.35</v>
      </c>
      <c r="K10" s="80">
        <v>2.11</v>
      </c>
      <c r="L10" s="80">
        <v>1.86</v>
      </c>
      <c r="M10" s="80">
        <v>1.88</v>
      </c>
      <c r="N10" s="112">
        <v>1.89</v>
      </c>
      <c r="O10" s="81">
        <v>1.86</v>
      </c>
      <c r="P10" s="81">
        <v>1.69</v>
      </c>
      <c r="Q10" s="81">
        <v>1.88</v>
      </c>
      <c r="R10" s="81">
        <v>2.26</v>
      </c>
      <c r="S10" s="81">
        <v>1.89</v>
      </c>
    </row>
    <row r="11" spans="2:19" ht="15">
      <c r="B11" s="83" t="s">
        <v>32</v>
      </c>
      <c r="C11" s="80">
        <v>2.61</v>
      </c>
      <c r="D11" s="80">
        <v>2.75</v>
      </c>
      <c r="E11" s="80">
        <v>3</v>
      </c>
      <c r="F11" s="80">
        <v>3.16</v>
      </c>
      <c r="G11" s="80">
        <v>3.39</v>
      </c>
      <c r="H11" s="80">
        <v>3.58</v>
      </c>
      <c r="I11" s="80">
        <v>3.74</v>
      </c>
      <c r="J11" s="80">
        <v>3.54</v>
      </c>
      <c r="K11" s="80">
        <v>2.84</v>
      </c>
      <c r="L11" s="80">
        <v>2.62</v>
      </c>
      <c r="M11" s="80">
        <v>2.56</v>
      </c>
      <c r="N11" s="112">
        <v>2.55</v>
      </c>
      <c r="O11" s="81">
        <v>2.48</v>
      </c>
      <c r="P11" s="81">
        <v>2.21</v>
      </c>
      <c r="Q11" s="81">
        <v>2.47</v>
      </c>
      <c r="R11" s="81">
        <v>2.29</v>
      </c>
      <c r="S11" s="81">
        <v>2.31</v>
      </c>
    </row>
    <row r="12" spans="2:19" ht="15">
      <c r="B12" s="83" t="s">
        <v>33</v>
      </c>
      <c r="C12" s="80">
        <v>3.45</v>
      </c>
      <c r="D12" s="80">
        <v>3.56</v>
      </c>
      <c r="E12" s="80">
        <v>3.59</v>
      </c>
      <c r="F12" s="80">
        <v>3.68</v>
      </c>
      <c r="G12" s="80">
        <v>3.92</v>
      </c>
      <c r="H12" s="80">
        <v>3.89</v>
      </c>
      <c r="I12" s="80">
        <v>3.94</v>
      </c>
      <c r="J12" s="80">
        <v>3.66</v>
      </c>
      <c r="K12" s="80">
        <v>2.88</v>
      </c>
      <c r="L12" s="80">
        <v>2.54</v>
      </c>
      <c r="M12" s="80">
        <v>2.58</v>
      </c>
      <c r="N12" s="112">
        <v>2.61</v>
      </c>
      <c r="O12" s="81">
        <v>2.58</v>
      </c>
      <c r="P12" s="81">
        <v>2.25</v>
      </c>
      <c r="Q12" s="81">
        <v>2.24</v>
      </c>
      <c r="R12" s="81">
        <v>2.22</v>
      </c>
      <c r="S12" s="81">
        <v>2.24</v>
      </c>
    </row>
    <row r="13" spans="2:19" ht="15">
      <c r="B13" s="83" t="s">
        <v>34</v>
      </c>
      <c r="C13" s="80">
        <v>3.39</v>
      </c>
      <c r="D13" s="80">
        <v>3.92</v>
      </c>
      <c r="E13" s="80">
        <v>3.97</v>
      </c>
      <c r="F13" s="80">
        <v>4.14</v>
      </c>
      <c r="G13" s="80">
        <v>4.39</v>
      </c>
      <c r="H13" s="80">
        <v>4.21</v>
      </c>
      <c r="I13" s="80">
        <v>4.32</v>
      </c>
      <c r="J13" s="80">
        <v>4.05</v>
      </c>
      <c r="K13" s="80">
        <v>3.28</v>
      </c>
      <c r="L13" s="80">
        <v>2.83</v>
      </c>
      <c r="M13" s="80">
        <v>2.72</v>
      </c>
      <c r="N13" s="112">
        <v>2.86</v>
      </c>
      <c r="O13" s="81">
        <v>2.87</v>
      </c>
      <c r="P13" s="81">
        <v>3.02</v>
      </c>
      <c r="Q13" s="81">
        <v>2.63</v>
      </c>
      <c r="R13" s="81">
        <v>2.43</v>
      </c>
      <c r="S13" s="81">
        <v>2.41</v>
      </c>
    </row>
    <row r="14" spans="2:19" ht="15">
      <c r="B14" s="83" t="s">
        <v>35</v>
      </c>
      <c r="C14" s="80">
        <v>2.38</v>
      </c>
      <c r="D14" s="80">
        <v>2.48</v>
      </c>
      <c r="E14" s="80">
        <v>2.69</v>
      </c>
      <c r="F14" s="80">
        <v>2.97</v>
      </c>
      <c r="G14" s="80">
        <v>2.88</v>
      </c>
      <c r="H14" s="80">
        <v>2.72</v>
      </c>
      <c r="I14" s="80">
        <v>2.99</v>
      </c>
      <c r="J14" s="80">
        <v>2.88</v>
      </c>
      <c r="K14" s="80">
        <v>2.66</v>
      </c>
      <c r="L14" s="80">
        <v>2.25</v>
      </c>
      <c r="M14" s="80">
        <v>2.3</v>
      </c>
      <c r="N14" s="112">
        <v>2.3</v>
      </c>
      <c r="O14" s="81">
        <v>2.49</v>
      </c>
      <c r="P14" s="81">
        <v>2.02</v>
      </c>
      <c r="Q14" s="81">
        <v>2.22</v>
      </c>
      <c r="R14" s="81">
        <v>2.36</v>
      </c>
      <c r="S14" s="81">
        <v>2.11</v>
      </c>
    </row>
    <row r="15" spans="2:19" ht="15">
      <c r="B15" s="83" t="s">
        <v>36</v>
      </c>
      <c r="C15" s="80">
        <v>1.6</v>
      </c>
      <c r="D15" s="80">
        <v>1.72</v>
      </c>
      <c r="E15" s="80">
        <v>1.78</v>
      </c>
      <c r="F15" s="80">
        <v>1.89</v>
      </c>
      <c r="G15" s="80">
        <v>2.1</v>
      </c>
      <c r="H15" s="80">
        <v>2.12</v>
      </c>
      <c r="I15" s="80">
        <v>2.3</v>
      </c>
      <c r="J15" s="80">
        <v>2.09</v>
      </c>
      <c r="K15" s="80">
        <v>1.75</v>
      </c>
      <c r="L15" s="80">
        <v>1.72</v>
      </c>
      <c r="M15" s="80">
        <v>1.73</v>
      </c>
      <c r="N15" s="112">
        <v>1.76</v>
      </c>
      <c r="O15" s="81">
        <v>1.74</v>
      </c>
      <c r="P15" s="81">
        <v>1.66</v>
      </c>
      <c r="Q15" s="81">
        <v>1.76</v>
      </c>
      <c r="R15" s="81">
        <v>1.65</v>
      </c>
      <c r="S15" s="81">
        <v>1.67</v>
      </c>
    </row>
    <row r="16" spans="2:19" ht="15">
      <c r="B16" s="83" t="s">
        <v>37</v>
      </c>
      <c r="C16" s="80">
        <v>1.44</v>
      </c>
      <c r="D16" s="80">
        <v>1.69</v>
      </c>
      <c r="E16" s="80">
        <v>1.81</v>
      </c>
      <c r="F16" s="80">
        <v>1.98</v>
      </c>
      <c r="G16" s="80">
        <v>2.05</v>
      </c>
      <c r="H16" s="80">
        <v>2.22</v>
      </c>
      <c r="I16" s="80">
        <v>2.4</v>
      </c>
      <c r="J16" s="80">
        <v>2.23</v>
      </c>
      <c r="K16" s="80">
        <v>1.83</v>
      </c>
      <c r="L16" s="80">
        <v>1.65</v>
      </c>
      <c r="M16" s="80">
        <v>1.82</v>
      </c>
      <c r="N16" s="112">
        <v>1.78</v>
      </c>
      <c r="O16" s="81">
        <v>2.03</v>
      </c>
      <c r="P16" s="81">
        <v>1.69</v>
      </c>
      <c r="Q16" s="81">
        <v>1.8</v>
      </c>
      <c r="R16" s="81">
        <v>2.04</v>
      </c>
      <c r="S16" s="81">
        <v>1.86</v>
      </c>
    </row>
    <row r="17" spans="2:19" ht="15">
      <c r="B17" s="83" t="s">
        <v>38</v>
      </c>
      <c r="C17" s="80">
        <v>3.27</v>
      </c>
      <c r="D17" s="80">
        <v>3.26</v>
      </c>
      <c r="E17" s="80">
        <v>3.53</v>
      </c>
      <c r="F17" s="80">
        <v>3.54</v>
      </c>
      <c r="G17" s="80">
        <v>3.79</v>
      </c>
      <c r="H17" s="80">
        <v>3.76</v>
      </c>
      <c r="I17" s="80">
        <v>3.85</v>
      </c>
      <c r="J17" s="80">
        <v>3.57</v>
      </c>
      <c r="K17" s="80">
        <v>2.98</v>
      </c>
      <c r="L17" s="80">
        <v>2.61</v>
      </c>
      <c r="M17" s="80">
        <v>2.78</v>
      </c>
      <c r="N17" s="112">
        <v>2.63</v>
      </c>
      <c r="O17" s="81">
        <v>2.66</v>
      </c>
      <c r="P17" s="81">
        <v>2.48</v>
      </c>
      <c r="Q17" s="81">
        <v>2.65</v>
      </c>
      <c r="R17" s="81">
        <v>2.56</v>
      </c>
      <c r="S17" s="81">
        <v>2.52</v>
      </c>
    </row>
    <row r="18" spans="2:19" ht="15">
      <c r="B18" s="83" t="s">
        <v>39</v>
      </c>
      <c r="C18" s="80">
        <v>2.71</v>
      </c>
      <c r="D18" s="80">
        <v>2.95</v>
      </c>
      <c r="E18" s="80">
        <v>3.2</v>
      </c>
      <c r="F18" s="80">
        <v>3.25</v>
      </c>
      <c r="G18" s="80">
        <v>3.56</v>
      </c>
      <c r="H18" s="80">
        <v>3.58</v>
      </c>
      <c r="I18" s="80">
        <v>3.62</v>
      </c>
      <c r="J18" s="80">
        <v>3.46</v>
      </c>
      <c r="K18" s="80">
        <v>2.91</v>
      </c>
      <c r="L18" s="80">
        <v>2.48</v>
      </c>
      <c r="M18" s="80">
        <v>2.53</v>
      </c>
      <c r="N18" s="112">
        <v>2.7</v>
      </c>
      <c r="O18" s="81">
        <v>2.57</v>
      </c>
      <c r="P18" s="81">
        <v>2.42</v>
      </c>
      <c r="Q18" s="81">
        <v>2.5</v>
      </c>
      <c r="R18" s="81">
        <v>2.31</v>
      </c>
      <c r="S18" s="81">
        <v>2.53</v>
      </c>
    </row>
    <row r="19" spans="2:19" ht="15">
      <c r="B19" s="83" t="s">
        <v>40</v>
      </c>
      <c r="C19" s="80">
        <v>1.46</v>
      </c>
      <c r="D19" s="80">
        <v>1.51</v>
      </c>
      <c r="E19" s="80">
        <v>1.67</v>
      </c>
      <c r="F19" s="80">
        <v>1.8</v>
      </c>
      <c r="G19" s="80">
        <v>1.95</v>
      </c>
      <c r="H19" s="80">
        <v>2.21</v>
      </c>
      <c r="I19" s="80">
        <v>2.24</v>
      </c>
      <c r="J19" s="80">
        <v>2.06</v>
      </c>
      <c r="K19" s="80">
        <v>1.8</v>
      </c>
      <c r="L19" s="80">
        <v>1.7</v>
      </c>
      <c r="M19" s="80">
        <v>1.76</v>
      </c>
      <c r="N19" s="112">
        <v>1.7</v>
      </c>
      <c r="O19" s="81">
        <v>1.83</v>
      </c>
      <c r="P19" s="81">
        <v>1.43</v>
      </c>
      <c r="Q19" s="81">
        <v>1.83</v>
      </c>
      <c r="R19" s="81">
        <v>1.82</v>
      </c>
      <c r="S19" s="81">
        <v>1.74</v>
      </c>
    </row>
    <row r="20" spans="2:19" ht="15">
      <c r="B20" s="83" t="s">
        <v>41</v>
      </c>
      <c r="C20" s="80">
        <v>2.08</v>
      </c>
      <c r="D20" s="80">
        <v>2.25</v>
      </c>
      <c r="E20" s="80">
        <v>2.4</v>
      </c>
      <c r="F20" s="80">
        <v>2.61</v>
      </c>
      <c r="G20" s="80">
        <v>2.9</v>
      </c>
      <c r="H20" s="80">
        <v>3</v>
      </c>
      <c r="I20" s="80">
        <v>3.13</v>
      </c>
      <c r="J20" s="80">
        <v>2.87</v>
      </c>
      <c r="K20" s="80">
        <v>2.54</v>
      </c>
      <c r="L20" s="80">
        <v>2.09</v>
      </c>
      <c r="M20" s="80">
        <v>2.16</v>
      </c>
      <c r="N20" s="112">
        <v>2.18</v>
      </c>
      <c r="O20" s="81">
        <v>2.25</v>
      </c>
      <c r="P20" s="81">
        <v>2.01</v>
      </c>
      <c r="Q20" s="81">
        <v>2.17</v>
      </c>
      <c r="R20" s="81">
        <v>2.11</v>
      </c>
      <c r="S20" s="81">
        <v>2.03</v>
      </c>
    </row>
    <row r="21" spans="2:19" ht="15">
      <c r="B21" s="83" t="s">
        <v>42</v>
      </c>
      <c r="C21" s="80">
        <v>2.62</v>
      </c>
      <c r="D21" s="80">
        <v>2.68</v>
      </c>
      <c r="E21" s="80">
        <v>2.78</v>
      </c>
      <c r="F21" s="80">
        <v>2.86</v>
      </c>
      <c r="G21" s="80">
        <v>3</v>
      </c>
      <c r="H21" s="80">
        <v>3.05</v>
      </c>
      <c r="I21" s="80">
        <v>3.26</v>
      </c>
      <c r="J21" s="80">
        <v>3.07</v>
      </c>
      <c r="K21" s="80">
        <v>2.59</v>
      </c>
      <c r="L21" s="80">
        <v>2.26</v>
      </c>
      <c r="M21" s="80">
        <v>2.38</v>
      </c>
      <c r="N21" s="112">
        <v>2.4</v>
      </c>
      <c r="O21" s="81">
        <v>2.4</v>
      </c>
      <c r="P21" s="81">
        <v>2.17</v>
      </c>
      <c r="Q21" s="81">
        <v>2.39</v>
      </c>
      <c r="R21" s="81">
        <v>2.15</v>
      </c>
      <c r="S21" s="81">
        <v>2.15</v>
      </c>
    </row>
    <row r="22" spans="2:19" ht="15">
      <c r="B22" s="83" t="s">
        <v>43</v>
      </c>
      <c r="C22" s="80">
        <v>2.37</v>
      </c>
      <c r="D22" s="80">
        <v>2.47</v>
      </c>
      <c r="E22" s="80">
        <v>2.52</v>
      </c>
      <c r="F22" s="80">
        <v>2.82</v>
      </c>
      <c r="G22" s="80">
        <v>2.91</v>
      </c>
      <c r="H22" s="80">
        <v>3.04</v>
      </c>
      <c r="I22" s="80">
        <v>3.11</v>
      </c>
      <c r="J22" s="80">
        <v>2.72</v>
      </c>
      <c r="K22" s="80">
        <v>2.13</v>
      </c>
      <c r="L22" s="80">
        <v>2.18</v>
      </c>
      <c r="M22" s="80">
        <v>2.21</v>
      </c>
      <c r="N22" s="112">
        <v>2.22</v>
      </c>
      <c r="O22" s="81">
        <v>2.32</v>
      </c>
      <c r="P22" s="81">
        <v>2.03</v>
      </c>
      <c r="Q22" s="81">
        <v>2.12</v>
      </c>
      <c r="R22" s="81">
        <v>1.98</v>
      </c>
      <c r="S22" s="81">
        <v>2.08</v>
      </c>
    </row>
    <row r="23" spans="2:19" ht="15">
      <c r="B23" s="84" t="s">
        <v>44</v>
      </c>
      <c r="C23" s="80">
        <v>1.72</v>
      </c>
      <c r="D23" s="80">
        <v>2.09</v>
      </c>
      <c r="E23" s="80">
        <v>1.95</v>
      </c>
      <c r="F23" s="80">
        <v>2.12</v>
      </c>
      <c r="G23" s="80">
        <v>2.35</v>
      </c>
      <c r="H23" s="80">
        <v>2.36</v>
      </c>
      <c r="I23" s="80">
        <v>2.6</v>
      </c>
      <c r="J23" s="80">
        <v>2.3</v>
      </c>
      <c r="K23" s="80">
        <v>2.11</v>
      </c>
      <c r="L23" s="80">
        <v>1.85</v>
      </c>
      <c r="M23" s="80">
        <v>1.96</v>
      </c>
      <c r="N23" s="112">
        <v>1.89</v>
      </c>
      <c r="O23" s="81">
        <v>1.97</v>
      </c>
      <c r="P23" s="81">
        <v>1.72</v>
      </c>
      <c r="Q23" s="81">
        <v>2.09</v>
      </c>
      <c r="R23" s="81">
        <v>1.86</v>
      </c>
      <c r="S23" s="81">
        <v>1.92</v>
      </c>
    </row>
    <row r="24" spans="2:19" ht="15">
      <c r="B24" s="83" t="s">
        <v>45</v>
      </c>
      <c r="C24" s="80">
        <v>1.95</v>
      </c>
      <c r="D24" s="80">
        <v>2.1</v>
      </c>
      <c r="E24" s="80">
        <v>2.32</v>
      </c>
      <c r="F24" s="80">
        <v>2.38</v>
      </c>
      <c r="G24" s="80">
        <v>2.53</v>
      </c>
      <c r="H24" s="80">
        <v>2.68</v>
      </c>
      <c r="I24" s="80">
        <v>2.69</v>
      </c>
      <c r="J24" s="80">
        <v>2.49</v>
      </c>
      <c r="K24" s="80">
        <v>2.11</v>
      </c>
      <c r="L24" s="80">
        <v>1.92</v>
      </c>
      <c r="M24" s="80">
        <v>1.94</v>
      </c>
      <c r="N24" s="112">
        <v>2</v>
      </c>
      <c r="O24" s="81">
        <v>1.89</v>
      </c>
      <c r="P24" s="81">
        <v>1.73</v>
      </c>
      <c r="Q24" s="81">
        <v>1.88</v>
      </c>
      <c r="R24" s="81">
        <v>1.86</v>
      </c>
      <c r="S24" s="81">
        <v>1.85</v>
      </c>
    </row>
    <row r="25" spans="2:19" ht="15">
      <c r="B25" s="83" t="s">
        <v>46</v>
      </c>
      <c r="C25" s="80">
        <v>2.03</v>
      </c>
      <c r="D25" s="80">
        <v>2.27</v>
      </c>
      <c r="E25" s="80">
        <v>2.33</v>
      </c>
      <c r="F25" s="80">
        <v>2.48</v>
      </c>
      <c r="G25" s="80">
        <v>2.64</v>
      </c>
      <c r="H25" s="80">
        <v>2.72</v>
      </c>
      <c r="I25" s="80">
        <v>2.73</v>
      </c>
      <c r="J25" s="80">
        <v>2.63</v>
      </c>
      <c r="K25" s="80">
        <v>2.06</v>
      </c>
      <c r="L25" s="80">
        <v>1.96</v>
      </c>
      <c r="M25" s="80">
        <v>1.89</v>
      </c>
      <c r="N25" s="112">
        <v>1.94</v>
      </c>
      <c r="O25" s="81">
        <v>2.01</v>
      </c>
      <c r="P25" s="81">
        <v>1.99</v>
      </c>
      <c r="Q25" s="81">
        <v>2.33</v>
      </c>
      <c r="R25" s="81">
        <v>1.92</v>
      </c>
      <c r="S25" s="81">
        <v>2.12</v>
      </c>
    </row>
    <row r="26" spans="2:19" ht="15">
      <c r="B26" s="83" t="s">
        <v>47</v>
      </c>
      <c r="C26" s="80">
        <v>2.79</v>
      </c>
      <c r="D26" s="80">
        <v>2.38</v>
      </c>
      <c r="E26" s="80">
        <v>2.77</v>
      </c>
      <c r="F26" s="80">
        <v>2.86</v>
      </c>
      <c r="G26" s="80">
        <v>3.11</v>
      </c>
      <c r="H26" s="80">
        <v>3.35</v>
      </c>
      <c r="I26" s="80">
        <v>3.77</v>
      </c>
      <c r="J26" s="80">
        <v>3.69</v>
      </c>
      <c r="K26" s="80">
        <v>2.93</v>
      </c>
      <c r="L26" s="80">
        <v>2.38</v>
      </c>
      <c r="M26" s="80">
        <v>2.73</v>
      </c>
      <c r="N26" s="112">
        <v>2.34</v>
      </c>
      <c r="O26" s="81">
        <v>2.59</v>
      </c>
      <c r="P26" s="81">
        <v>2.76</v>
      </c>
      <c r="Q26" s="81">
        <v>2.79</v>
      </c>
      <c r="R26" s="81" t="s">
        <v>271</v>
      </c>
      <c r="S26" s="81">
        <v>2.75</v>
      </c>
    </row>
    <row r="27" spans="2:19" ht="15">
      <c r="B27" s="83" t="s">
        <v>48</v>
      </c>
      <c r="C27" s="80">
        <v>2.91</v>
      </c>
      <c r="D27" s="80">
        <v>2.94</v>
      </c>
      <c r="E27" s="80">
        <v>2.8</v>
      </c>
      <c r="F27" s="80">
        <v>4.08</v>
      </c>
      <c r="G27" s="80">
        <v>3.71</v>
      </c>
      <c r="H27" s="80">
        <v>4.14</v>
      </c>
      <c r="I27" s="80">
        <v>4.31</v>
      </c>
      <c r="J27" s="80">
        <v>3.93</v>
      </c>
      <c r="K27" s="80">
        <v>3.58</v>
      </c>
      <c r="L27" s="80">
        <v>3.04</v>
      </c>
      <c r="M27" s="80">
        <v>2.37</v>
      </c>
      <c r="N27" s="112">
        <v>2.71</v>
      </c>
      <c r="O27" s="81">
        <v>2.43</v>
      </c>
      <c r="P27" s="81">
        <v>2.32</v>
      </c>
      <c r="Q27" s="81">
        <v>2.39</v>
      </c>
      <c r="R27" s="81">
        <v>2.35</v>
      </c>
      <c r="S27" s="81">
        <v>2.09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G4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70" customWidth="1"/>
    <col min="2" max="2" width="41.57421875" style="70" customWidth="1"/>
    <col min="3" max="4" width="14.7109375" style="73" customWidth="1"/>
    <col min="5" max="5" width="16.7109375" style="70" customWidth="1"/>
    <col min="6" max="6" width="14.7109375" style="70" customWidth="1"/>
    <col min="7" max="7" width="18.57421875" style="70" customWidth="1"/>
    <col min="8" max="16384" width="11.421875" style="70" customWidth="1"/>
  </cols>
  <sheetData>
    <row r="1" spans="2:5" s="39" customFormat="1" ht="18">
      <c r="B1" s="38" t="s">
        <v>274</v>
      </c>
      <c r="C1" s="38"/>
      <c r="D1" s="38"/>
      <c r="E1" s="38"/>
    </row>
    <row r="2" spans="2:5" s="39" customFormat="1" ht="18">
      <c r="B2" s="38" t="s">
        <v>139</v>
      </c>
      <c r="C2" s="38"/>
      <c r="D2" s="38"/>
      <c r="E2" s="38"/>
    </row>
    <row r="3" spans="2:5" s="39" customFormat="1" ht="18">
      <c r="B3" s="40" t="s">
        <v>4</v>
      </c>
      <c r="C3" s="38"/>
      <c r="D3" s="38"/>
      <c r="E3" s="38"/>
    </row>
    <row r="4" spans="2:5" s="39" customFormat="1" ht="18">
      <c r="B4" s="40"/>
      <c r="C4" s="38"/>
      <c r="D4" s="38"/>
      <c r="E4" s="38"/>
    </row>
    <row r="5" spans="2:4" s="39" customFormat="1" ht="15">
      <c r="B5" s="41" t="s">
        <v>50</v>
      </c>
      <c r="C5" s="42"/>
      <c r="D5" s="42"/>
    </row>
    <row r="6" spans="3:6" s="39" customFormat="1" ht="15">
      <c r="C6" s="44"/>
      <c r="D6" s="44"/>
      <c r="E6" s="45"/>
      <c r="F6" s="45"/>
    </row>
    <row r="7" spans="2:7" s="67" customFormat="1" ht="42.75">
      <c r="B7" s="65" t="str">
        <f>Inicio!D2</f>
        <v>Año 2016</v>
      </c>
      <c r="C7" s="66" t="s">
        <v>18</v>
      </c>
      <c r="D7" s="66" t="s">
        <v>20</v>
      </c>
      <c r="E7" s="66" t="s">
        <v>21</v>
      </c>
      <c r="F7" s="66" t="s">
        <v>22</v>
      </c>
      <c r="G7" s="66" t="s">
        <v>72</v>
      </c>
    </row>
    <row r="8" spans="2:7" s="71" customFormat="1" ht="15">
      <c r="B8" s="68" t="s">
        <v>18</v>
      </c>
      <c r="C8" s="69">
        <v>101294</v>
      </c>
      <c r="D8" s="69">
        <v>117</v>
      </c>
      <c r="E8" s="69">
        <v>4353</v>
      </c>
      <c r="F8" s="69">
        <v>96824</v>
      </c>
      <c r="G8" s="86">
        <v>2.18</v>
      </c>
    </row>
    <row r="9" spans="2:7" s="71" customFormat="1" ht="15">
      <c r="B9" s="68" t="s">
        <v>30</v>
      </c>
      <c r="C9" s="69">
        <v>17885</v>
      </c>
      <c r="D9" s="69">
        <v>14</v>
      </c>
      <c r="E9" s="69">
        <v>903</v>
      </c>
      <c r="F9" s="69">
        <v>16969</v>
      </c>
      <c r="G9" s="86">
        <v>2.13</v>
      </c>
    </row>
    <row r="10" spans="2:7" s="71" customFormat="1" ht="15">
      <c r="B10" s="68" t="s">
        <v>31</v>
      </c>
      <c r="C10" s="69">
        <v>2487</v>
      </c>
      <c r="D10" s="69">
        <v>3</v>
      </c>
      <c r="E10" s="69">
        <v>96</v>
      </c>
      <c r="F10" s="69">
        <v>2389</v>
      </c>
      <c r="G10" s="86">
        <v>1.89</v>
      </c>
    </row>
    <row r="11" spans="2:7" s="71" customFormat="1" ht="15">
      <c r="B11" s="68" t="s">
        <v>32</v>
      </c>
      <c r="C11" s="69">
        <v>2408</v>
      </c>
      <c r="D11" s="69">
        <v>3</v>
      </c>
      <c r="E11" s="69">
        <v>140</v>
      </c>
      <c r="F11" s="69">
        <v>2265</v>
      </c>
      <c r="G11" s="86">
        <v>2.31</v>
      </c>
    </row>
    <row r="12" spans="2:7" s="71" customFormat="1" ht="15">
      <c r="B12" s="68" t="s">
        <v>33</v>
      </c>
      <c r="C12" s="69">
        <v>2539</v>
      </c>
      <c r="D12" s="69">
        <v>2</v>
      </c>
      <c r="E12" s="69">
        <v>154</v>
      </c>
      <c r="F12" s="69">
        <v>2383</v>
      </c>
      <c r="G12" s="86">
        <v>2.24</v>
      </c>
    </row>
    <row r="13" spans="2:7" s="71" customFormat="1" ht="15">
      <c r="B13" s="68" t="s">
        <v>34</v>
      </c>
      <c r="C13" s="69">
        <v>5155</v>
      </c>
      <c r="D13" s="69">
        <v>0</v>
      </c>
      <c r="E13" s="69">
        <v>180</v>
      </c>
      <c r="F13" s="69">
        <v>4975</v>
      </c>
      <c r="G13" s="86">
        <v>2.41</v>
      </c>
    </row>
    <row r="14" spans="2:7" s="71" customFormat="1" ht="15">
      <c r="B14" s="68" t="s">
        <v>35</v>
      </c>
      <c r="C14" s="69">
        <v>1231</v>
      </c>
      <c r="D14" s="69">
        <v>0</v>
      </c>
      <c r="E14" s="69">
        <v>57</v>
      </c>
      <c r="F14" s="69">
        <v>1174</v>
      </c>
      <c r="G14" s="86">
        <v>2.11</v>
      </c>
    </row>
    <row r="15" spans="2:7" s="71" customFormat="1" ht="15">
      <c r="B15" s="68" t="s">
        <v>36</v>
      </c>
      <c r="C15" s="69">
        <v>4104</v>
      </c>
      <c r="D15" s="69">
        <v>1</v>
      </c>
      <c r="E15" s="69">
        <v>181</v>
      </c>
      <c r="F15" s="69">
        <v>3921</v>
      </c>
      <c r="G15" s="86">
        <v>1.67</v>
      </c>
    </row>
    <row r="16" spans="2:7" s="71" customFormat="1" ht="15">
      <c r="B16" s="68" t="s">
        <v>37</v>
      </c>
      <c r="C16" s="69">
        <v>3804</v>
      </c>
      <c r="D16" s="69">
        <v>3</v>
      </c>
      <c r="E16" s="69">
        <v>167</v>
      </c>
      <c r="F16" s="69">
        <v>3634</v>
      </c>
      <c r="G16" s="86">
        <v>1.86</v>
      </c>
    </row>
    <row r="17" spans="2:7" s="71" customFormat="1" ht="15">
      <c r="B17" s="68" t="s">
        <v>38</v>
      </c>
      <c r="C17" s="69">
        <v>18632</v>
      </c>
      <c r="D17" s="69">
        <v>66</v>
      </c>
      <c r="E17" s="69">
        <v>634</v>
      </c>
      <c r="F17" s="69">
        <v>17931</v>
      </c>
      <c r="G17" s="86">
        <v>2.52</v>
      </c>
    </row>
    <row r="18" spans="2:7" s="71" customFormat="1" ht="15">
      <c r="B18" s="68" t="s">
        <v>39</v>
      </c>
      <c r="C18" s="69">
        <v>12464</v>
      </c>
      <c r="D18" s="69">
        <v>11</v>
      </c>
      <c r="E18" s="69">
        <v>549</v>
      </c>
      <c r="F18" s="69">
        <v>11904</v>
      </c>
      <c r="G18" s="86">
        <v>2.53</v>
      </c>
    </row>
    <row r="19" spans="2:7" s="71" customFormat="1" ht="15">
      <c r="B19" s="68" t="s">
        <v>40</v>
      </c>
      <c r="C19" s="69">
        <v>1891</v>
      </c>
      <c r="D19" s="69">
        <v>1</v>
      </c>
      <c r="E19" s="69">
        <v>103</v>
      </c>
      <c r="F19" s="69">
        <v>1787</v>
      </c>
      <c r="G19" s="86">
        <v>1.74</v>
      </c>
    </row>
    <row r="20" spans="2:7" s="71" customFormat="1" ht="15">
      <c r="B20" s="68" t="s">
        <v>41</v>
      </c>
      <c r="C20" s="69">
        <v>5526</v>
      </c>
      <c r="D20" s="69">
        <v>0</v>
      </c>
      <c r="E20" s="69">
        <v>189</v>
      </c>
      <c r="F20" s="69">
        <v>5337</v>
      </c>
      <c r="G20" s="86">
        <v>2.03</v>
      </c>
    </row>
    <row r="21" spans="2:7" s="71" customFormat="1" ht="15">
      <c r="B21" s="68" t="s">
        <v>42</v>
      </c>
      <c r="C21" s="69">
        <v>13809</v>
      </c>
      <c r="D21" s="69">
        <v>12</v>
      </c>
      <c r="E21" s="69">
        <v>618</v>
      </c>
      <c r="F21" s="69">
        <v>13179</v>
      </c>
      <c r="G21" s="86">
        <v>2.15</v>
      </c>
    </row>
    <row r="22" spans="2:7" s="71" customFormat="1" ht="15">
      <c r="B22" s="101" t="s">
        <v>43</v>
      </c>
      <c r="C22" s="102">
        <v>3057</v>
      </c>
      <c r="D22" s="102">
        <v>0</v>
      </c>
      <c r="E22" s="102">
        <v>117</v>
      </c>
      <c r="F22" s="102">
        <v>2940</v>
      </c>
      <c r="G22" s="103">
        <v>2.08</v>
      </c>
    </row>
    <row r="23" spans="2:7" s="71" customFormat="1" ht="18" customHeight="1">
      <c r="B23" s="101" t="s">
        <v>44</v>
      </c>
      <c r="C23" s="102">
        <v>1222</v>
      </c>
      <c r="D23" s="102">
        <v>0</v>
      </c>
      <c r="E23" s="102">
        <v>65</v>
      </c>
      <c r="F23" s="102">
        <v>1157</v>
      </c>
      <c r="G23" s="103">
        <v>1.92</v>
      </c>
    </row>
    <row r="24" spans="2:7" s="71" customFormat="1" ht="15">
      <c r="B24" s="68" t="s">
        <v>45</v>
      </c>
      <c r="C24" s="69">
        <v>4007</v>
      </c>
      <c r="D24" s="69">
        <v>0</v>
      </c>
      <c r="E24" s="69">
        <v>144</v>
      </c>
      <c r="F24" s="69">
        <v>3863</v>
      </c>
      <c r="G24" s="86">
        <v>1.85</v>
      </c>
    </row>
    <row r="25" spans="2:7" s="71" customFormat="1" ht="15">
      <c r="B25" s="68" t="s">
        <v>46</v>
      </c>
      <c r="C25" s="69">
        <v>662</v>
      </c>
      <c r="D25" s="69">
        <v>1</v>
      </c>
      <c r="E25" s="69">
        <v>31</v>
      </c>
      <c r="F25" s="69">
        <v>629</v>
      </c>
      <c r="G25" s="86">
        <v>2.12</v>
      </c>
    </row>
    <row r="26" spans="2:7" s="71" customFormat="1" ht="15">
      <c r="B26" s="68" t="s">
        <v>47</v>
      </c>
      <c r="C26" s="69">
        <v>233</v>
      </c>
      <c r="D26" s="69">
        <v>0</v>
      </c>
      <c r="E26" s="69">
        <v>18</v>
      </c>
      <c r="F26" s="69">
        <v>215</v>
      </c>
      <c r="G26" s="87">
        <v>2.75</v>
      </c>
    </row>
    <row r="27" spans="2:7" s="71" customFormat="1" ht="15">
      <c r="B27" s="68" t="s">
        <v>48</v>
      </c>
      <c r="C27" s="69">
        <v>177</v>
      </c>
      <c r="D27" s="69">
        <v>0</v>
      </c>
      <c r="E27" s="69">
        <v>6</v>
      </c>
      <c r="F27" s="69">
        <v>170</v>
      </c>
      <c r="G27" s="86">
        <v>2.09</v>
      </c>
    </row>
    <row r="28" ht="15">
      <c r="B28" s="72"/>
    </row>
    <row r="29" ht="15">
      <c r="B29" s="73"/>
    </row>
    <row r="30" ht="15">
      <c r="B30" s="73"/>
    </row>
    <row r="31" ht="15">
      <c r="B31" s="73"/>
    </row>
    <row r="32" ht="15">
      <c r="B32" s="73"/>
    </row>
    <row r="33" ht="15">
      <c r="B33" s="73"/>
    </row>
    <row r="34" ht="15">
      <c r="B34" s="73"/>
    </row>
    <row r="35" ht="15">
      <c r="B35" s="73"/>
    </row>
    <row r="36" ht="15">
      <c r="B36" s="73"/>
    </row>
    <row r="37" ht="15">
      <c r="B37" s="73"/>
    </row>
    <row r="38" ht="15">
      <c r="B38" s="73"/>
    </row>
    <row r="39" ht="15">
      <c r="B39" s="73"/>
    </row>
    <row r="40" ht="15">
      <c r="B40" s="73"/>
    </row>
    <row r="41" ht="15">
      <c r="B41" s="73"/>
    </row>
    <row r="42" ht="15">
      <c r="B42" s="73"/>
    </row>
    <row r="43" ht="15">
      <c r="B43" s="73"/>
    </row>
    <row r="44" ht="15">
      <c r="B44" s="73"/>
    </row>
    <row r="45" ht="15">
      <c r="B45" s="73"/>
    </row>
    <row r="46" ht="15">
      <c r="B46" s="73"/>
    </row>
    <row r="47" ht="15">
      <c r="B47" s="73"/>
    </row>
    <row r="48" ht="15">
      <c r="B48" s="73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CW6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91" customWidth="1"/>
    <col min="2" max="2" width="34.421875" style="91" customWidth="1"/>
    <col min="3" max="4" width="10.57421875" style="94" customWidth="1"/>
    <col min="5" max="5" width="10.57421875" style="91" customWidth="1"/>
    <col min="6" max="16384" width="11.421875" style="91" customWidth="1"/>
  </cols>
  <sheetData>
    <row r="1" spans="2:5" ht="18">
      <c r="B1" s="89" t="s">
        <v>274</v>
      </c>
      <c r="C1" s="90"/>
      <c r="D1" s="90"/>
      <c r="E1" s="90"/>
    </row>
    <row r="2" spans="2:5" ht="18">
      <c r="B2" s="92" t="s">
        <v>139</v>
      </c>
      <c r="C2" s="90"/>
      <c r="D2" s="90"/>
      <c r="E2" s="90"/>
    </row>
    <row r="3" spans="2:5" ht="18">
      <c r="B3" s="92" t="s">
        <v>166</v>
      </c>
      <c r="C3" s="90"/>
      <c r="D3" s="90"/>
      <c r="E3" s="90"/>
    </row>
    <row r="4" spans="2:5" ht="18">
      <c r="B4" s="92"/>
      <c r="C4" s="90"/>
      <c r="D4" s="90"/>
      <c r="E4" s="90"/>
    </row>
    <row r="5" ht="15.75">
      <c r="B5" s="93" t="s">
        <v>61</v>
      </c>
    </row>
    <row r="6" ht="24" customHeight="1">
      <c r="B6" s="95" t="s">
        <v>2</v>
      </c>
    </row>
    <row r="7" ht="11.25" customHeight="1">
      <c r="B7" s="95"/>
    </row>
    <row r="8" spans="2:101" s="96" customFormat="1" ht="30">
      <c r="B8" s="31" t="str">
        <f>Inicio!D2</f>
        <v>Año 2016</v>
      </c>
      <c r="C8" s="36" t="s">
        <v>1</v>
      </c>
      <c r="D8" s="36" t="s">
        <v>51</v>
      </c>
      <c r="E8" s="36" t="s">
        <v>52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</row>
    <row r="9" spans="2:101" ht="15">
      <c r="B9" s="97" t="s">
        <v>18</v>
      </c>
      <c r="C9" s="98">
        <f>+C10+C11+C14</f>
        <v>1361</v>
      </c>
      <c r="D9" s="98"/>
      <c r="E9" s="98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</row>
    <row r="10" spans="2:8" ht="15">
      <c r="B10" s="97" t="s">
        <v>20</v>
      </c>
      <c r="C10" s="98">
        <v>2</v>
      </c>
      <c r="D10" s="98"/>
      <c r="E10" s="98"/>
      <c r="H10" s="99"/>
    </row>
    <row r="11" spans="2:5" ht="15">
      <c r="B11" s="97" t="s">
        <v>21</v>
      </c>
      <c r="C11" s="98">
        <v>36</v>
      </c>
      <c r="D11" s="98"/>
      <c r="E11" s="98"/>
    </row>
    <row r="12" spans="2:5" ht="15">
      <c r="B12" s="97" t="s">
        <v>53</v>
      </c>
      <c r="C12" s="98">
        <v>34</v>
      </c>
      <c r="D12" s="98"/>
      <c r="E12" s="98"/>
    </row>
    <row r="13" spans="2:5" ht="15">
      <c r="B13" s="97" t="s">
        <v>176</v>
      </c>
      <c r="C13" s="98">
        <v>3</v>
      </c>
      <c r="D13" s="98"/>
      <c r="E13" s="98"/>
    </row>
    <row r="14" spans="2:5" ht="15">
      <c r="B14" s="97" t="s">
        <v>22</v>
      </c>
      <c r="C14" s="98">
        <v>1323</v>
      </c>
      <c r="D14" s="98">
        <v>820</v>
      </c>
      <c r="E14" s="98">
        <v>503</v>
      </c>
    </row>
    <row r="15" spans="2:5" ht="15">
      <c r="B15" s="97" t="s">
        <v>54</v>
      </c>
      <c r="C15" s="98">
        <v>1203</v>
      </c>
      <c r="D15" s="98">
        <v>749</v>
      </c>
      <c r="E15" s="98">
        <v>454</v>
      </c>
    </row>
    <row r="16" spans="2:5" ht="15">
      <c r="B16" s="97" t="s">
        <v>55</v>
      </c>
      <c r="C16" s="88">
        <v>121</v>
      </c>
      <c r="D16" s="88">
        <v>71</v>
      </c>
      <c r="E16" s="88">
        <v>49</v>
      </c>
    </row>
    <row r="17" ht="15">
      <c r="B17" s="95"/>
    </row>
    <row r="18" ht="15">
      <c r="B18" s="95"/>
    </row>
    <row r="19" ht="15.75">
      <c r="B19" s="93" t="s">
        <v>177</v>
      </c>
    </row>
    <row r="20" spans="1:88" s="96" customFormat="1" ht="15">
      <c r="A20" s="91"/>
      <c r="B20" s="95" t="s">
        <v>2</v>
      </c>
      <c r="C20" s="94"/>
      <c r="D20" s="94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</row>
    <row r="21" ht="15">
      <c r="B21" s="95"/>
    </row>
    <row r="22" spans="1:6" ht="30">
      <c r="A22" s="96"/>
      <c r="B22" s="31" t="str">
        <f>Inicio!D2</f>
        <v>Año 2016</v>
      </c>
      <c r="C22" s="36" t="s">
        <v>1</v>
      </c>
      <c r="D22" s="36" t="s">
        <v>51</v>
      </c>
      <c r="E22" s="36" t="s">
        <v>52</v>
      </c>
      <c r="F22" s="96"/>
    </row>
    <row r="23" spans="2:5" ht="15">
      <c r="B23" s="97" t="s">
        <v>1</v>
      </c>
      <c r="C23" s="98">
        <v>1323</v>
      </c>
      <c r="D23" s="98">
        <v>820</v>
      </c>
      <c r="E23" s="98">
        <v>503</v>
      </c>
    </row>
    <row r="24" spans="2:5" ht="15">
      <c r="B24" s="97" t="s">
        <v>56</v>
      </c>
      <c r="C24" s="98">
        <v>918</v>
      </c>
      <c r="D24" s="98">
        <v>535</v>
      </c>
      <c r="E24" s="98">
        <v>382</v>
      </c>
    </row>
    <row r="25" spans="2:5" ht="15">
      <c r="B25" s="97" t="s">
        <v>57</v>
      </c>
      <c r="C25" s="88">
        <v>310</v>
      </c>
      <c r="D25" s="88">
        <v>225</v>
      </c>
      <c r="E25" s="88">
        <v>85</v>
      </c>
    </row>
    <row r="26" spans="2:5" ht="15">
      <c r="B26" s="97" t="s">
        <v>58</v>
      </c>
      <c r="C26" s="88">
        <v>95</v>
      </c>
      <c r="D26" s="88">
        <v>60</v>
      </c>
      <c r="E26" s="88">
        <v>36</v>
      </c>
    </row>
    <row r="27" ht="15">
      <c r="B27" s="95"/>
    </row>
    <row r="28" ht="15">
      <c r="B28" s="95"/>
    </row>
    <row r="29" ht="15.75">
      <c r="B29" s="93" t="s">
        <v>181</v>
      </c>
    </row>
    <row r="30" spans="1:88" s="96" customFormat="1" ht="15">
      <c r="A30" s="91"/>
      <c r="B30" s="95" t="s">
        <v>2</v>
      </c>
      <c r="C30" s="94"/>
      <c r="D30" s="9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</row>
    <row r="31" ht="15">
      <c r="B31" s="95"/>
    </row>
    <row r="32" spans="1:6" ht="30">
      <c r="A32" s="96"/>
      <c r="B32" s="31" t="str">
        <f>Inicio!D2</f>
        <v>Año 2016</v>
      </c>
      <c r="C32" s="36" t="s">
        <v>1</v>
      </c>
      <c r="D32" s="36" t="s">
        <v>51</v>
      </c>
      <c r="E32" s="36" t="s">
        <v>52</v>
      </c>
      <c r="F32" s="96"/>
    </row>
    <row r="33" spans="2:5" ht="15">
      <c r="B33" s="97" t="s">
        <v>1</v>
      </c>
      <c r="C33" s="98">
        <v>1323</v>
      </c>
      <c r="D33" s="98">
        <v>820</v>
      </c>
      <c r="E33" s="98">
        <v>503</v>
      </c>
    </row>
    <row r="34" spans="2:5" ht="15">
      <c r="B34" s="97" t="s">
        <v>178</v>
      </c>
      <c r="C34" s="98">
        <v>133</v>
      </c>
      <c r="D34" s="98">
        <v>72</v>
      </c>
      <c r="E34" s="98">
        <v>61</v>
      </c>
    </row>
    <row r="35" spans="2:5" ht="15">
      <c r="B35" s="97" t="s">
        <v>179</v>
      </c>
      <c r="C35" s="88">
        <v>368</v>
      </c>
      <c r="D35" s="88">
        <v>202</v>
      </c>
      <c r="E35" s="88">
        <v>167</v>
      </c>
    </row>
    <row r="36" spans="2:5" ht="15">
      <c r="B36" s="97" t="s">
        <v>180</v>
      </c>
      <c r="C36" s="88">
        <v>822</v>
      </c>
      <c r="D36" s="88">
        <v>547</v>
      </c>
      <c r="E36" s="88">
        <v>275</v>
      </c>
    </row>
    <row r="39" ht="15.75">
      <c r="B39" s="93" t="s">
        <v>275</v>
      </c>
    </row>
    <row r="40" ht="15">
      <c r="B40" s="95" t="s">
        <v>2</v>
      </c>
    </row>
    <row r="41" ht="15">
      <c r="B41" s="95"/>
    </row>
    <row r="43" spans="2:7" ht="30">
      <c r="B43" s="36" t="s">
        <v>276</v>
      </c>
      <c r="C43" s="36" t="s">
        <v>1</v>
      </c>
      <c r="D43" s="36" t="s">
        <v>277</v>
      </c>
      <c r="E43" s="36" t="s">
        <v>278</v>
      </c>
      <c r="F43" s="36" t="s">
        <v>279</v>
      </c>
      <c r="G43" s="36" t="s">
        <v>280</v>
      </c>
    </row>
    <row r="44" spans="2:7" ht="15">
      <c r="B44" s="97" t="s">
        <v>1</v>
      </c>
      <c r="C44" s="97"/>
      <c r="D44" s="97"/>
      <c r="E44" s="97"/>
      <c r="F44" s="97"/>
      <c r="G44" s="100"/>
    </row>
    <row r="45" spans="2:7" ht="15">
      <c r="B45" s="97" t="s">
        <v>281</v>
      </c>
      <c r="C45" s="98">
        <v>1323</v>
      </c>
      <c r="D45" s="98">
        <v>10</v>
      </c>
      <c r="E45" s="98">
        <v>861</v>
      </c>
      <c r="F45" s="98">
        <v>401</v>
      </c>
      <c r="G45" s="98">
        <v>51</v>
      </c>
    </row>
    <row r="46" spans="2:7" ht="15">
      <c r="B46" s="97" t="s">
        <v>282</v>
      </c>
      <c r="C46" s="98">
        <v>11</v>
      </c>
      <c r="D46" s="98">
        <v>4</v>
      </c>
      <c r="E46" s="98">
        <v>7</v>
      </c>
      <c r="F46" s="98">
        <v>0</v>
      </c>
      <c r="G46" s="98">
        <v>0</v>
      </c>
    </row>
    <row r="47" spans="2:7" ht="15">
      <c r="B47" s="97" t="s">
        <v>283</v>
      </c>
      <c r="C47" s="98">
        <v>961</v>
      </c>
      <c r="D47" s="98">
        <v>4</v>
      </c>
      <c r="E47" s="98">
        <v>745</v>
      </c>
      <c r="F47" s="98">
        <v>201</v>
      </c>
      <c r="G47" s="98">
        <v>10</v>
      </c>
    </row>
    <row r="48" spans="2:7" ht="15">
      <c r="B48" s="97" t="s">
        <v>284</v>
      </c>
      <c r="C48" s="98">
        <v>326</v>
      </c>
      <c r="D48" s="98">
        <v>2</v>
      </c>
      <c r="E48" s="98">
        <v>105</v>
      </c>
      <c r="F48" s="98">
        <v>191</v>
      </c>
      <c r="G48" s="98">
        <v>28</v>
      </c>
    </row>
    <row r="49" spans="2:7" ht="15">
      <c r="B49" s="97" t="s">
        <v>285</v>
      </c>
      <c r="C49" s="98">
        <v>25</v>
      </c>
      <c r="D49" s="98">
        <v>0</v>
      </c>
      <c r="E49" s="98">
        <v>4</v>
      </c>
      <c r="F49" s="98">
        <v>9</v>
      </c>
      <c r="G49" s="98">
        <v>13</v>
      </c>
    </row>
    <row r="50" spans="2:7" ht="15">
      <c r="B50" s="97" t="s">
        <v>286</v>
      </c>
      <c r="C50" s="98"/>
      <c r="D50" s="98"/>
      <c r="E50" s="98"/>
      <c r="F50" s="98"/>
      <c r="G50" s="98"/>
    </row>
    <row r="51" spans="2:7" ht="15">
      <c r="B51" s="97" t="s">
        <v>281</v>
      </c>
      <c r="C51" s="98">
        <v>820</v>
      </c>
      <c r="D51" s="98">
        <v>9</v>
      </c>
      <c r="E51" s="98">
        <v>501</v>
      </c>
      <c r="F51" s="98">
        <v>270</v>
      </c>
      <c r="G51" s="98">
        <v>40</v>
      </c>
    </row>
    <row r="52" spans="2:7" ht="15">
      <c r="B52" s="97" t="s">
        <v>282</v>
      </c>
      <c r="C52" s="98">
        <v>7</v>
      </c>
      <c r="D52" s="98">
        <v>3</v>
      </c>
      <c r="E52" s="98">
        <v>4</v>
      </c>
      <c r="F52" s="98">
        <v>0</v>
      </c>
      <c r="G52" s="98">
        <v>0</v>
      </c>
    </row>
    <row r="53" spans="2:7" ht="15">
      <c r="B53" s="97" t="s">
        <v>283</v>
      </c>
      <c r="C53" s="98">
        <v>585</v>
      </c>
      <c r="D53" s="98">
        <v>4</v>
      </c>
      <c r="E53" s="98">
        <v>422</v>
      </c>
      <c r="F53" s="98">
        <v>148</v>
      </c>
      <c r="G53" s="98">
        <v>10</v>
      </c>
    </row>
    <row r="54" spans="2:7" ht="15">
      <c r="B54" s="97" t="s">
        <v>284</v>
      </c>
      <c r="C54" s="98">
        <v>208</v>
      </c>
      <c r="D54" s="98">
        <v>2</v>
      </c>
      <c r="E54" s="98">
        <v>72</v>
      </c>
      <c r="F54" s="98">
        <v>116</v>
      </c>
      <c r="G54" s="98">
        <v>18</v>
      </c>
    </row>
    <row r="55" spans="2:7" ht="15">
      <c r="B55" s="97" t="s">
        <v>285</v>
      </c>
      <c r="C55" s="98">
        <v>21</v>
      </c>
      <c r="D55" s="98">
        <v>0</v>
      </c>
      <c r="E55" s="98">
        <v>4</v>
      </c>
      <c r="F55" s="98">
        <v>6</v>
      </c>
      <c r="G55" s="98">
        <v>12</v>
      </c>
    </row>
    <row r="56" spans="2:7" ht="15">
      <c r="B56" s="97" t="s">
        <v>287</v>
      </c>
      <c r="C56" s="98"/>
      <c r="D56" s="98"/>
      <c r="E56" s="98"/>
      <c r="F56" s="98"/>
      <c r="G56" s="98"/>
    </row>
    <row r="57" spans="2:7" ht="15">
      <c r="B57" s="97" t="s">
        <v>281</v>
      </c>
      <c r="C57" s="98">
        <v>503</v>
      </c>
      <c r="D57" s="98">
        <v>1</v>
      </c>
      <c r="E57" s="98">
        <v>360</v>
      </c>
      <c r="F57" s="98">
        <v>131</v>
      </c>
      <c r="G57" s="98">
        <v>11</v>
      </c>
    </row>
    <row r="58" spans="2:7" ht="15">
      <c r="B58" s="97" t="s">
        <v>282</v>
      </c>
      <c r="C58" s="98">
        <v>5</v>
      </c>
      <c r="D58" s="98">
        <v>1</v>
      </c>
      <c r="E58" s="98">
        <v>4</v>
      </c>
      <c r="F58" s="98">
        <v>0</v>
      </c>
      <c r="G58" s="98">
        <v>0</v>
      </c>
    </row>
    <row r="59" spans="2:7" ht="15">
      <c r="B59" s="97" t="s">
        <v>283</v>
      </c>
      <c r="C59" s="98">
        <v>377</v>
      </c>
      <c r="D59" s="98">
        <v>0</v>
      </c>
      <c r="E59" s="98">
        <v>323</v>
      </c>
      <c r="F59" s="98">
        <v>53</v>
      </c>
      <c r="G59" s="98">
        <v>0</v>
      </c>
    </row>
    <row r="60" spans="2:7" ht="15">
      <c r="B60" s="97" t="s">
        <v>284</v>
      </c>
      <c r="C60" s="98">
        <v>118</v>
      </c>
      <c r="D60" s="98">
        <v>0</v>
      </c>
      <c r="E60" s="98">
        <v>33</v>
      </c>
      <c r="F60" s="98">
        <v>75</v>
      </c>
      <c r="G60" s="98">
        <v>10</v>
      </c>
    </row>
    <row r="61" spans="2:7" ht="15">
      <c r="B61" s="97" t="s">
        <v>285</v>
      </c>
      <c r="C61" s="98">
        <v>4</v>
      </c>
      <c r="D61" s="98">
        <v>0</v>
      </c>
      <c r="E61" s="98">
        <v>0</v>
      </c>
      <c r="F61" s="98">
        <v>3</v>
      </c>
      <c r="G61" s="98">
        <v>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Q2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3" width="15.28125" style="2" customWidth="1"/>
    <col min="4" max="4" width="16.00390625" style="2" customWidth="1"/>
    <col min="5" max="5" width="14.140625" style="1" customWidth="1"/>
    <col min="6" max="6" width="14.57421875" style="1" customWidth="1"/>
    <col min="7" max="7" width="15.7109375" style="1" customWidth="1"/>
    <col min="8" max="8" width="14.57421875" style="1" customWidth="1"/>
    <col min="9" max="9" width="14.140625" style="1" customWidth="1"/>
    <col min="10" max="10" width="15.7109375" style="1" customWidth="1"/>
    <col min="11" max="11" width="15.140625" style="1" customWidth="1"/>
    <col min="12" max="12" width="14.28125" style="1" customWidth="1"/>
    <col min="13" max="14" width="14.7109375" style="1" customWidth="1"/>
    <col min="15" max="15" width="10.8515625" style="1" customWidth="1"/>
    <col min="16" max="16" width="14.7109375" style="1" customWidth="1"/>
    <col min="17" max="17" width="15.57421875" style="1" customWidth="1"/>
    <col min="18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139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64</v>
      </c>
    </row>
    <row r="6" ht="24" customHeight="1">
      <c r="B6" s="4" t="s">
        <v>2</v>
      </c>
    </row>
    <row r="7" ht="11.25" customHeight="1">
      <c r="B7" s="4"/>
    </row>
    <row r="8" spans="2:17" s="2" customFormat="1" ht="15.75" customHeight="1">
      <c r="B8" s="37" t="str">
        <f>Inicio!D2</f>
        <v>Año 2016</v>
      </c>
      <c r="C8" s="113" t="s">
        <v>303</v>
      </c>
      <c r="D8" s="114"/>
      <c r="E8" s="114"/>
      <c r="F8" s="114"/>
      <c r="G8" s="114"/>
      <c r="H8" s="114"/>
      <c r="I8" s="114"/>
      <c r="J8" s="114"/>
      <c r="K8" s="114"/>
      <c r="L8" s="115"/>
      <c r="M8" s="115"/>
      <c r="N8" s="115"/>
      <c r="O8" s="115"/>
      <c r="P8" s="115"/>
      <c r="Q8" s="115"/>
    </row>
    <row r="9" spans="2:17" s="26" customFormat="1" ht="75">
      <c r="B9" s="27" t="s">
        <v>276</v>
      </c>
      <c r="C9" s="15" t="s">
        <v>1</v>
      </c>
      <c r="D9" s="15" t="s">
        <v>288</v>
      </c>
      <c r="E9" s="15" t="s">
        <v>289</v>
      </c>
      <c r="F9" s="15" t="s">
        <v>290</v>
      </c>
      <c r="G9" s="15" t="s">
        <v>291</v>
      </c>
      <c r="H9" s="15" t="s">
        <v>296</v>
      </c>
      <c r="I9" s="15" t="s">
        <v>297</v>
      </c>
      <c r="J9" s="15" t="s">
        <v>292</v>
      </c>
      <c r="K9" s="15" t="s">
        <v>298</v>
      </c>
      <c r="L9" s="15" t="s">
        <v>299</v>
      </c>
      <c r="M9" s="15" t="s">
        <v>300</v>
      </c>
      <c r="N9" s="15" t="s">
        <v>301</v>
      </c>
      <c r="O9" s="15" t="s">
        <v>302</v>
      </c>
      <c r="P9" s="15" t="s">
        <v>293</v>
      </c>
      <c r="Q9" s="15" t="s">
        <v>294</v>
      </c>
    </row>
    <row r="10" spans="1:17" s="17" customFormat="1" ht="15.75">
      <c r="A10" s="116" t="s">
        <v>295</v>
      </c>
      <c r="B10" s="20" t="s">
        <v>1</v>
      </c>
      <c r="C10" s="18">
        <v>95501</v>
      </c>
      <c r="D10" s="18">
        <v>85007</v>
      </c>
      <c r="E10" s="18">
        <v>2021</v>
      </c>
      <c r="F10" s="18">
        <v>581</v>
      </c>
      <c r="G10" s="18">
        <v>1387</v>
      </c>
      <c r="H10" s="18">
        <v>998</v>
      </c>
      <c r="I10" s="18">
        <v>389</v>
      </c>
      <c r="J10" s="18">
        <v>6234</v>
      </c>
      <c r="K10" s="18">
        <v>521</v>
      </c>
      <c r="L10" s="18">
        <v>1082</v>
      </c>
      <c r="M10" s="18">
        <v>479</v>
      </c>
      <c r="N10" s="18">
        <v>811</v>
      </c>
      <c r="O10" s="18">
        <v>3340</v>
      </c>
      <c r="P10" s="18">
        <v>253</v>
      </c>
      <c r="Q10" s="18">
        <v>18</v>
      </c>
    </row>
    <row r="11" spans="1:17" ht="15">
      <c r="A11" s="117"/>
      <c r="B11" s="19" t="s">
        <v>288</v>
      </c>
      <c r="C11" s="18">
        <v>85426</v>
      </c>
      <c r="D11" s="18">
        <v>80452</v>
      </c>
      <c r="E11" s="18">
        <v>718</v>
      </c>
      <c r="F11" s="18">
        <v>349</v>
      </c>
      <c r="G11" s="18">
        <v>550</v>
      </c>
      <c r="H11" s="18">
        <v>380</v>
      </c>
      <c r="I11" s="18">
        <v>170</v>
      </c>
      <c r="J11" s="18">
        <v>3231</v>
      </c>
      <c r="K11" s="18">
        <v>240</v>
      </c>
      <c r="L11" s="18">
        <v>588</v>
      </c>
      <c r="M11" s="18">
        <v>323</v>
      </c>
      <c r="N11" s="18">
        <v>243</v>
      </c>
      <c r="O11" s="18">
        <v>1836</v>
      </c>
      <c r="P11" s="18">
        <v>111</v>
      </c>
      <c r="Q11" s="18">
        <v>14</v>
      </c>
    </row>
    <row r="12" spans="1:17" ht="30">
      <c r="A12" s="117"/>
      <c r="B12" s="19" t="s">
        <v>289</v>
      </c>
      <c r="C12" s="18">
        <v>2014</v>
      </c>
      <c r="D12" s="18">
        <v>740</v>
      </c>
      <c r="E12" s="18">
        <v>989</v>
      </c>
      <c r="F12" s="18">
        <v>50</v>
      </c>
      <c r="G12" s="18">
        <v>40</v>
      </c>
      <c r="H12" s="18">
        <v>13</v>
      </c>
      <c r="I12" s="18">
        <v>28</v>
      </c>
      <c r="J12" s="18">
        <v>182</v>
      </c>
      <c r="K12" s="18">
        <v>30</v>
      </c>
      <c r="L12" s="18">
        <v>20</v>
      </c>
      <c r="M12" s="18">
        <v>16</v>
      </c>
      <c r="N12" s="18">
        <v>1</v>
      </c>
      <c r="O12" s="18">
        <v>116</v>
      </c>
      <c r="P12" s="18">
        <v>13</v>
      </c>
      <c r="Q12" s="18">
        <v>0</v>
      </c>
    </row>
    <row r="13" spans="1:17" ht="15">
      <c r="A13" s="117"/>
      <c r="B13" s="19" t="s">
        <v>290</v>
      </c>
      <c r="C13" s="18">
        <v>278</v>
      </c>
      <c r="D13" s="18">
        <v>100</v>
      </c>
      <c r="E13" s="18">
        <v>20</v>
      </c>
      <c r="F13" s="18">
        <v>137</v>
      </c>
      <c r="G13" s="18">
        <v>1</v>
      </c>
      <c r="H13" s="18">
        <v>1</v>
      </c>
      <c r="I13" s="18">
        <v>0</v>
      </c>
      <c r="J13" s="18">
        <v>16</v>
      </c>
      <c r="K13" s="18">
        <v>0</v>
      </c>
      <c r="L13" s="18">
        <v>5</v>
      </c>
      <c r="M13" s="18">
        <v>4</v>
      </c>
      <c r="N13" s="18">
        <v>0</v>
      </c>
      <c r="O13" s="18">
        <v>7</v>
      </c>
      <c r="P13" s="18">
        <v>4</v>
      </c>
      <c r="Q13" s="18">
        <v>0</v>
      </c>
    </row>
    <row r="14" spans="1:17" ht="15">
      <c r="A14" s="117"/>
      <c r="B14" s="19" t="s">
        <v>291</v>
      </c>
      <c r="C14" s="18">
        <v>2326</v>
      </c>
      <c r="D14" s="18">
        <v>1380</v>
      </c>
      <c r="E14" s="18">
        <v>112</v>
      </c>
      <c r="F14" s="18">
        <v>13</v>
      </c>
      <c r="G14" s="18">
        <v>772</v>
      </c>
      <c r="H14" s="18">
        <v>588</v>
      </c>
      <c r="I14" s="18">
        <v>184</v>
      </c>
      <c r="J14" s="18">
        <v>48</v>
      </c>
      <c r="K14" s="18">
        <v>3</v>
      </c>
      <c r="L14" s="18">
        <v>7</v>
      </c>
      <c r="M14" s="18">
        <v>2</v>
      </c>
      <c r="N14" s="18">
        <v>10</v>
      </c>
      <c r="O14" s="18">
        <v>27</v>
      </c>
      <c r="P14" s="18">
        <v>1</v>
      </c>
      <c r="Q14" s="18">
        <v>0</v>
      </c>
    </row>
    <row r="15" spans="1:17" ht="15">
      <c r="A15" s="117"/>
      <c r="B15" s="19" t="s">
        <v>296</v>
      </c>
      <c r="C15" s="18">
        <v>1428</v>
      </c>
      <c r="D15" s="18">
        <v>773</v>
      </c>
      <c r="E15" s="18">
        <v>53</v>
      </c>
      <c r="F15" s="18">
        <v>8</v>
      </c>
      <c r="G15" s="18">
        <v>577</v>
      </c>
      <c r="H15" s="18">
        <v>577</v>
      </c>
      <c r="I15" s="18">
        <v>0</v>
      </c>
      <c r="J15" s="18">
        <v>18</v>
      </c>
      <c r="K15" s="18">
        <v>0</v>
      </c>
      <c r="L15" s="18">
        <v>4</v>
      </c>
      <c r="M15" s="18">
        <v>0</v>
      </c>
      <c r="N15" s="18">
        <v>3</v>
      </c>
      <c r="O15" s="18">
        <v>11</v>
      </c>
      <c r="P15" s="18">
        <v>0</v>
      </c>
      <c r="Q15" s="18">
        <v>0</v>
      </c>
    </row>
    <row r="16" spans="1:17" ht="30">
      <c r="A16" s="117"/>
      <c r="B16" s="19" t="s">
        <v>297</v>
      </c>
      <c r="C16" s="18">
        <v>897</v>
      </c>
      <c r="D16" s="18">
        <v>607</v>
      </c>
      <c r="E16" s="18">
        <v>59</v>
      </c>
      <c r="F16" s="18">
        <v>5</v>
      </c>
      <c r="G16" s="18">
        <v>194</v>
      </c>
      <c r="H16" s="18">
        <v>10</v>
      </c>
      <c r="I16" s="18">
        <v>184</v>
      </c>
      <c r="J16" s="18">
        <v>31</v>
      </c>
      <c r="K16" s="18">
        <v>3</v>
      </c>
      <c r="L16" s="18">
        <v>3</v>
      </c>
      <c r="M16" s="18">
        <v>2</v>
      </c>
      <c r="N16" s="18">
        <v>7</v>
      </c>
      <c r="O16" s="18">
        <v>16</v>
      </c>
      <c r="P16" s="18">
        <v>1</v>
      </c>
      <c r="Q16" s="18">
        <v>0</v>
      </c>
    </row>
    <row r="17" spans="1:17" ht="15">
      <c r="A17" s="117"/>
      <c r="B17" s="19" t="s">
        <v>292</v>
      </c>
      <c r="C17" s="18">
        <v>4962</v>
      </c>
      <c r="D17" s="18">
        <v>2051</v>
      </c>
      <c r="E17" s="18">
        <v>133</v>
      </c>
      <c r="F17" s="18">
        <v>26</v>
      </c>
      <c r="G17" s="18">
        <v>9</v>
      </c>
      <c r="H17" s="18">
        <v>4</v>
      </c>
      <c r="I17" s="18">
        <v>5</v>
      </c>
      <c r="J17" s="18">
        <v>2733</v>
      </c>
      <c r="K17" s="18">
        <v>245</v>
      </c>
      <c r="L17" s="18">
        <v>463</v>
      </c>
      <c r="M17" s="18">
        <v>132</v>
      </c>
      <c r="N17" s="18">
        <v>551</v>
      </c>
      <c r="O17" s="18">
        <v>1341</v>
      </c>
      <c r="P17" s="18">
        <v>9</v>
      </c>
      <c r="Q17" s="18">
        <v>2</v>
      </c>
    </row>
    <row r="18" spans="1:17" ht="15">
      <c r="A18" s="117"/>
      <c r="B18" s="19" t="s">
        <v>298</v>
      </c>
      <c r="C18" s="18">
        <v>567</v>
      </c>
      <c r="D18" s="18">
        <v>268</v>
      </c>
      <c r="E18" s="18">
        <v>32</v>
      </c>
      <c r="F18" s="18">
        <v>5</v>
      </c>
      <c r="G18" s="18">
        <v>4</v>
      </c>
      <c r="H18" s="18">
        <v>2</v>
      </c>
      <c r="I18" s="18">
        <v>3</v>
      </c>
      <c r="J18" s="18">
        <v>256</v>
      </c>
      <c r="K18" s="18">
        <v>234</v>
      </c>
      <c r="L18" s="18">
        <v>0</v>
      </c>
      <c r="M18" s="18">
        <v>0</v>
      </c>
      <c r="N18" s="18">
        <v>3</v>
      </c>
      <c r="O18" s="18">
        <v>19</v>
      </c>
      <c r="P18" s="18">
        <v>2</v>
      </c>
      <c r="Q18" s="18">
        <v>0</v>
      </c>
    </row>
    <row r="19" spans="1:17" s="9" customFormat="1" ht="32.25" customHeight="1">
      <c r="A19" s="117"/>
      <c r="B19" s="19" t="s">
        <v>299</v>
      </c>
      <c r="C19" s="18">
        <v>740</v>
      </c>
      <c r="D19" s="18">
        <v>267</v>
      </c>
      <c r="E19" s="18">
        <v>9</v>
      </c>
      <c r="F19" s="18">
        <v>1</v>
      </c>
      <c r="G19" s="18">
        <v>3</v>
      </c>
      <c r="H19" s="18">
        <v>3</v>
      </c>
      <c r="I19" s="18">
        <v>0</v>
      </c>
      <c r="J19" s="18">
        <v>458</v>
      </c>
      <c r="K19" s="18">
        <v>0</v>
      </c>
      <c r="L19" s="18">
        <v>418</v>
      </c>
      <c r="M19" s="18">
        <v>3</v>
      </c>
      <c r="N19" s="18">
        <v>15</v>
      </c>
      <c r="O19" s="18">
        <v>23</v>
      </c>
      <c r="P19" s="18">
        <v>0</v>
      </c>
      <c r="Q19" s="18">
        <v>2</v>
      </c>
    </row>
    <row r="20" spans="1:17" ht="15">
      <c r="A20" s="117"/>
      <c r="B20" s="19" t="s">
        <v>300</v>
      </c>
      <c r="C20" s="18">
        <v>382</v>
      </c>
      <c r="D20" s="18">
        <v>230</v>
      </c>
      <c r="E20" s="18">
        <v>15</v>
      </c>
      <c r="F20" s="18">
        <v>2</v>
      </c>
      <c r="G20" s="18">
        <v>2</v>
      </c>
      <c r="H20" s="18">
        <v>0</v>
      </c>
      <c r="I20" s="18">
        <v>2</v>
      </c>
      <c r="J20" s="18">
        <v>133</v>
      </c>
      <c r="K20" s="18">
        <v>0</v>
      </c>
      <c r="L20" s="18">
        <v>3</v>
      </c>
      <c r="M20" s="18">
        <v>121</v>
      </c>
      <c r="N20" s="18">
        <v>3</v>
      </c>
      <c r="O20" s="18">
        <v>5</v>
      </c>
      <c r="P20" s="18">
        <v>0</v>
      </c>
      <c r="Q20" s="18">
        <v>0</v>
      </c>
    </row>
    <row r="21" spans="1:17" ht="15">
      <c r="A21" s="117"/>
      <c r="B21" s="19" t="s">
        <v>301</v>
      </c>
      <c r="C21" s="18">
        <v>718</v>
      </c>
      <c r="D21" s="18">
        <v>148</v>
      </c>
      <c r="E21" s="18">
        <v>8</v>
      </c>
      <c r="F21" s="18">
        <v>0</v>
      </c>
      <c r="G21" s="18">
        <v>0</v>
      </c>
      <c r="H21" s="18">
        <v>0</v>
      </c>
      <c r="I21" s="18">
        <v>0</v>
      </c>
      <c r="J21" s="18">
        <v>562</v>
      </c>
      <c r="K21" s="18">
        <v>2</v>
      </c>
      <c r="L21" s="18">
        <v>14</v>
      </c>
      <c r="M21" s="18">
        <v>2</v>
      </c>
      <c r="N21" s="18">
        <v>500</v>
      </c>
      <c r="O21" s="18">
        <v>44</v>
      </c>
      <c r="P21" s="18">
        <v>0</v>
      </c>
      <c r="Q21" s="18">
        <v>0</v>
      </c>
    </row>
    <row r="22" spans="1:17" ht="30">
      <c r="A22" s="117"/>
      <c r="B22" s="19" t="s">
        <v>302</v>
      </c>
      <c r="C22" s="18">
        <v>2555</v>
      </c>
      <c r="D22" s="18">
        <v>1137</v>
      </c>
      <c r="E22" s="18">
        <v>69</v>
      </c>
      <c r="F22" s="18">
        <v>18</v>
      </c>
      <c r="G22" s="18">
        <v>0</v>
      </c>
      <c r="H22" s="18">
        <v>0</v>
      </c>
      <c r="I22" s="18">
        <v>0</v>
      </c>
      <c r="J22" s="18">
        <v>1323</v>
      </c>
      <c r="K22" s="18">
        <v>10</v>
      </c>
      <c r="L22" s="18">
        <v>27</v>
      </c>
      <c r="M22" s="18">
        <v>6</v>
      </c>
      <c r="N22" s="18">
        <v>31</v>
      </c>
      <c r="O22" s="18">
        <v>1249</v>
      </c>
      <c r="P22" s="18">
        <v>7</v>
      </c>
      <c r="Q22" s="18">
        <v>0</v>
      </c>
    </row>
    <row r="23" spans="1:17" ht="15">
      <c r="A23" s="117"/>
      <c r="B23" s="19" t="s">
        <v>293</v>
      </c>
      <c r="C23" s="18">
        <v>477</v>
      </c>
      <c r="D23" s="18">
        <v>269</v>
      </c>
      <c r="E23" s="18">
        <v>49</v>
      </c>
      <c r="F23" s="18">
        <v>6</v>
      </c>
      <c r="G23" s="18">
        <v>14</v>
      </c>
      <c r="H23" s="18">
        <v>11</v>
      </c>
      <c r="I23" s="18">
        <v>3</v>
      </c>
      <c r="J23" s="18">
        <v>24</v>
      </c>
      <c r="K23" s="18">
        <v>3</v>
      </c>
      <c r="L23" s="18">
        <v>0</v>
      </c>
      <c r="M23" s="18">
        <v>2</v>
      </c>
      <c r="N23" s="18">
        <v>5</v>
      </c>
      <c r="O23" s="18">
        <v>13</v>
      </c>
      <c r="P23" s="18">
        <v>115</v>
      </c>
      <c r="Q23" s="18">
        <v>0</v>
      </c>
    </row>
    <row r="24" spans="1:17" ht="15">
      <c r="A24" s="118"/>
      <c r="B24" s="19" t="s">
        <v>294</v>
      </c>
      <c r="C24" s="18">
        <v>18</v>
      </c>
      <c r="D24" s="18">
        <v>15</v>
      </c>
      <c r="E24" s="18">
        <v>0</v>
      </c>
      <c r="F24" s="18">
        <v>1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2</v>
      </c>
    </row>
  </sheetData>
  <sheetProtection/>
  <mergeCells count="2">
    <mergeCell ref="C8:Q8"/>
    <mergeCell ref="A10:A24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Q1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421875" style="1" customWidth="1"/>
    <col min="2" max="2" width="31.8515625" style="1" customWidth="1"/>
    <col min="3" max="4" width="10.8515625" style="2" customWidth="1"/>
    <col min="5" max="17" width="10.8515625" style="1" customWidth="1"/>
    <col min="18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139</v>
      </c>
      <c r="C2" s="14"/>
      <c r="D2" s="14"/>
      <c r="E2" s="14"/>
    </row>
    <row r="3" spans="2:5" ht="18">
      <c r="B3" s="13" t="s">
        <v>140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62</v>
      </c>
    </row>
    <row r="6" ht="24" customHeight="1">
      <c r="B6" s="4" t="s">
        <v>2</v>
      </c>
    </row>
    <row r="7" ht="11.25" customHeight="1">
      <c r="B7" s="4"/>
    </row>
    <row r="8" spans="2:10" s="2" customFormat="1" ht="15.75" customHeight="1">
      <c r="B8" s="37" t="str">
        <f>Inicio!D2</f>
        <v>Año 2016</v>
      </c>
      <c r="C8" s="119" t="s">
        <v>63</v>
      </c>
      <c r="D8" s="120"/>
      <c r="E8" s="120"/>
      <c r="F8" s="120"/>
      <c r="G8" s="120"/>
      <c r="H8" s="120"/>
      <c r="I8" s="120"/>
      <c r="J8" s="121"/>
    </row>
    <row r="9" spans="2:10" s="26" customFormat="1" ht="75">
      <c r="B9" s="25" t="s">
        <v>276</v>
      </c>
      <c r="C9" s="15" t="s">
        <v>1</v>
      </c>
      <c r="D9" s="15" t="s">
        <v>288</v>
      </c>
      <c r="E9" s="15" t="s">
        <v>289</v>
      </c>
      <c r="F9" s="15" t="s">
        <v>290</v>
      </c>
      <c r="G9" s="15" t="s">
        <v>291</v>
      </c>
      <c r="H9" s="15" t="s">
        <v>292</v>
      </c>
      <c r="I9" s="15" t="s">
        <v>293</v>
      </c>
      <c r="J9" s="15" t="s">
        <v>294</v>
      </c>
    </row>
    <row r="10" spans="1:10" s="17" customFormat="1" ht="15" customHeight="1">
      <c r="A10" s="122" t="s">
        <v>295</v>
      </c>
      <c r="B10" s="19" t="s">
        <v>1</v>
      </c>
      <c r="C10" s="18">
        <v>4317</v>
      </c>
      <c r="D10" s="18">
        <v>4051</v>
      </c>
      <c r="E10" s="18">
        <v>52</v>
      </c>
      <c r="F10" s="18">
        <v>21</v>
      </c>
      <c r="G10" s="18">
        <v>49</v>
      </c>
      <c r="H10" s="18">
        <v>135</v>
      </c>
      <c r="I10" s="18">
        <v>8</v>
      </c>
      <c r="J10" s="18">
        <v>1</v>
      </c>
    </row>
    <row r="11" spans="1:10" ht="15">
      <c r="A11" s="123"/>
      <c r="B11" s="19" t="s">
        <v>288</v>
      </c>
      <c r="C11" s="18">
        <v>4096</v>
      </c>
      <c r="D11" s="18">
        <v>3974</v>
      </c>
      <c r="E11" s="18">
        <v>23</v>
      </c>
      <c r="F11" s="18">
        <v>10</v>
      </c>
      <c r="G11" s="18">
        <v>10</v>
      </c>
      <c r="H11" s="18">
        <v>77</v>
      </c>
      <c r="I11" s="18">
        <v>2</v>
      </c>
      <c r="J11" s="18">
        <v>0</v>
      </c>
    </row>
    <row r="12" spans="1:10" ht="30">
      <c r="A12" s="123"/>
      <c r="B12" s="19" t="s">
        <v>289</v>
      </c>
      <c r="C12" s="18">
        <v>52</v>
      </c>
      <c r="D12" s="18">
        <v>21</v>
      </c>
      <c r="E12" s="18">
        <v>22</v>
      </c>
      <c r="F12" s="18">
        <v>3</v>
      </c>
      <c r="G12" s="18">
        <v>0</v>
      </c>
      <c r="H12" s="18">
        <v>5</v>
      </c>
      <c r="I12" s="18">
        <v>0</v>
      </c>
      <c r="J12" s="18">
        <v>0</v>
      </c>
    </row>
    <row r="13" spans="1:10" ht="15">
      <c r="A13" s="123"/>
      <c r="B13" s="19" t="s">
        <v>290</v>
      </c>
      <c r="C13" s="18">
        <v>12</v>
      </c>
      <c r="D13" s="18">
        <v>1</v>
      </c>
      <c r="E13" s="18">
        <v>2</v>
      </c>
      <c r="F13" s="18">
        <v>7</v>
      </c>
      <c r="G13" s="18">
        <v>0</v>
      </c>
      <c r="H13" s="18">
        <v>1</v>
      </c>
      <c r="I13" s="18">
        <v>0</v>
      </c>
      <c r="J13" s="18">
        <v>0</v>
      </c>
    </row>
    <row r="14" spans="1:10" ht="15">
      <c r="A14" s="123"/>
      <c r="B14" s="19" t="s">
        <v>291</v>
      </c>
      <c r="C14" s="18">
        <v>68</v>
      </c>
      <c r="D14" s="18">
        <v>23</v>
      </c>
      <c r="E14" s="18">
        <v>3</v>
      </c>
      <c r="F14" s="18">
        <v>0</v>
      </c>
      <c r="G14" s="18">
        <v>40</v>
      </c>
      <c r="H14" s="18">
        <v>2</v>
      </c>
      <c r="I14" s="18">
        <v>0</v>
      </c>
      <c r="J14" s="18">
        <v>0</v>
      </c>
    </row>
    <row r="15" spans="1:10" ht="15">
      <c r="A15" s="123"/>
      <c r="B15" s="19" t="s">
        <v>292</v>
      </c>
      <c r="C15" s="18">
        <v>78</v>
      </c>
      <c r="D15" s="18">
        <v>26</v>
      </c>
      <c r="E15" s="18">
        <v>2</v>
      </c>
      <c r="F15" s="18">
        <v>0</v>
      </c>
      <c r="G15" s="18">
        <v>0</v>
      </c>
      <c r="H15" s="18">
        <v>50</v>
      </c>
      <c r="I15" s="18">
        <v>0</v>
      </c>
      <c r="J15" s="18">
        <v>0</v>
      </c>
    </row>
    <row r="16" spans="1:10" ht="15">
      <c r="A16" s="123"/>
      <c r="B16" s="19" t="s">
        <v>293</v>
      </c>
      <c r="C16" s="18">
        <v>10</v>
      </c>
      <c r="D16" s="18">
        <v>5</v>
      </c>
      <c r="E16" s="18">
        <v>0</v>
      </c>
      <c r="F16" s="18">
        <v>0</v>
      </c>
      <c r="G16" s="18">
        <v>0</v>
      </c>
      <c r="H16" s="18">
        <v>0</v>
      </c>
      <c r="I16" s="18">
        <v>5</v>
      </c>
      <c r="J16" s="18">
        <v>0</v>
      </c>
    </row>
    <row r="17" spans="1:10" ht="15">
      <c r="A17" s="124"/>
      <c r="B17" s="19" t="s">
        <v>294</v>
      </c>
      <c r="C17" s="18">
        <v>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</row>
    <row r="18" spans="2:17" ht="15.75">
      <c r="B18" s="7"/>
      <c r="C18" s="5"/>
      <c r="D18" s="6"/>
      <c r="E18" s="6"/>
      <c r="F18" s="6"/>
      <c r="G18" s="6"/>
      <c r="H18" s="6"/>
      <c r="I18" s="6"/>
      <c r="J18" s="5"/>
      <c r="K18" s="6"/>
      <c r="L18" s="6"/>
      <c r="M18" s="6"/>
      <c r="N18" s="6"/>
      <c r="O18" s="6"/>
      <c r="P18" s="6"/>
      <c r="Q18" s="6"/>
    </row>
  </sheetData>
  <sheetProtection/>
  <mergeCells count="2">
    <mergeCell ref="C8:J8"/>
    <mergeCell ref="A10:A1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L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24" width="10.28125" style="1" customWidth="1"/>
    <col min="25" max="16384" width="11.421875" style="1" customWidth="1"/>
  </cols>
  <sheetData>
    <row r="1" spans="2:5" ht="18">
      <c r="B1" s="28" t="s">
        <v>274</v>
      </c>
      <c r="C1" s="14"/>
      <c r="D1" s="14"/>
      <c r="E1" s="14"/>
    </row>
    <row r="2" spans="2:5" ht="18">
      <c r="B2" s="13" t="s">
        <v>167</v>
      </c>
      <c r="C2" s="14"/>
      <c r="D2" s="14"/>
      <c r="E2" s="14"/>
    </row>
    <row r="3" spans="2:5" ht="18">
      <c r="B3" s="32" t="s">
        <v>238</v>
      </c>
      <c r="C3" s="14"/>
      <c r="D3" s="14"/>
      <c r="E3" s="14"/>
    </row>
    <row r="4" spans="2:5" ht="18">
      <c r="B4" s="13"/>
      <c r="C4" s="14"/>
      <c r="D4" s="14"/>
      <c r="E4" s="14"/>
    </row>
    <row r="5" ht="15.75">
      <c r="B5" s="3" t="s">
        <v>74</v>
      </c>
    </row>
    <row r="6" ht="24" customHeight="1">
      <c r="B6" s="4" t="s">
        <v>73</v>
      </c>
    </row>
    <row r="7" ht="11.25" customHeight="1">
      <c r="B7" s="4"/>
    </row>
    <row r="8" spans="2:10" ht="30">
      <c r="B8" s="33" t="str">
        <f>Inicio!D2</f>
        <v>Año 2016</v>
      </c>
      <c r="C8" s="15" t="s">
        <v>18</v>
      </c>
      <c r="D8" s="15" t="s">
        <v>59</v>
      </c>
      <c r="E8" s="15" t="s">
        <v>60</v>
      </c>
      <c r="F8" s="15" t="s">
        <v>67</v>
      </c>
      <c r="G8" s="15" t="s">
        <v>68</v>
      </c>
      <c r="H8" s="15" t="s">
        <v>69</v>
      </c>
      <c r="I8" s="15" t="s">
        <v>70</v>
      </c>
      <c r="J8" s="15" t="s">
        <v>71</v>
      </c>
    </row>
    <row r="9" spans="2:11" ht="15">
      <c r="B9" s="22" t="s">
        <v>18</v>
      </c>
      <c r="C9" s="18">
        <v>96824</v>
      </c>
      <c r="D9" s="18">
        <v>733</v>
      </c>
      <c r="E9" s="18">
        <v>2082</v>
      </c>
      <c r="F9" s="18">
        <v>10313</v>
      </c>
      <c r="G9" s="18">
        <v>21513</v>
      </c>
      <c r="H9" s="18">
        <v>17437</v>
      </c>
      <c r="I9" s="18">
        <v>14113</v>
      </c>
      <c r="J9" s="18">
        <v>30633</v>
      </c>
      <c r="K9" s="29"/>
    </row>
    <row r="10" spans="2:10" ht="15">
      <c r="B10" s="22" t="s">
        <v>30</v>
      </c>
      <c r="C10" s="18">
        <v>16969</v>
      </c>
      <c r="D10" s="18">
        <v>126</v>
      </c>
      <c r="E10" s="18">
        <v>382</v>
      </c>
      <c r="F10" s="18">
        <v>1657</v>
      </c>
      <c r="G10" s="18">
        <v>3691</v>
      </c>
      <c r="H10" s="18">
        <v>3085</v>
      </c>
      <c r="I10" s="18">
        <v>2560</v>
      </c>
      <c r="J10" s="18">
        <v>5467</v>
      </c>
    </row>
    <row r="11" spans="2:10" ht="15">
      <c r="B11" s="22" t="s">
        <v>31</v>
      </c>
      <c r="C11" s="18">
        <v>2389</v>
      </c>
      <c r="D11" s="18">
        <v>12</v>
      </c>
      <c r="E11" s="18">
        <v>68</v>
      </c>
      <c r="F11" s="18">
        <v>250</v>
      </c>
      <c r="G11" s="18">
        <v>542</v>
      </c>
      <c r="H11" s="18">
        <v>411</v>
      </c>
      <c r="I11" s="18">
        <v>343</v>
      </c>
      <c r="J11" s="18">
        <v>763</v>
      </c>
    </row>
    <row r="12" spans="2:10" ht="15">
      <c r="B12" s="22" t="s">
        <v>32</v>
      </c>
      <c r="C12" s="18">
        <v>2265</v>
      </c>
      <c r="D12" s="18">
        <v>17</v>
      </c>
      <c r="E12" s="18">
        <v>50</v>
      </c>
      <c r="F12" s="18">
        <v>230</v>
      </c>
      <c r="G12" s="18">
        <v>496</v>
      </c>
      <c r="H12" s="18">
        <v>391</v>
      </c>
      <c r="I12" s="18">
        <v>337</v>
      </c>
      <c r="J12" s="18">
        <v>743</v>
      </c>
    </row>
    <row r="13" spans="2:10" ht="15">
      <c r="B13" s="22" t="s">
        <v>33</v>
      </c>
      <c r="C13" s="18">
        <v>2383</v>
      </c>
      <c r="D13" s="18">
        <v>13</v>
      </c>
      <c r="E13" s="18">
        <v>67</v>
      </c>
      <c r="F13" s="18">
        <v>314</v>
      </c>
      <c r="G13" s="18">
        <v>604</v>
      </c>
      <c r="H13" s="18">
        <v>370</v>
      </c>
      <c r="I13" s="18">
        <v>336</v>
      </c>
      <c r="J13" s="18">
        <v>679</v>
      </c>
    </row>
    <row r="14" spans="2:10" ht="15">
      <c r="B14" s="22" t="s">
        <v>34</v>
      </c>
      <c r="C14" s="18">
        <v>4975</v>
      </c>
      <c r="D14" s="18">
        <v>43</v>
      </c>
      <c r="E14" s="18">
        <v>119</v>
      </c>
      <c r="F14" s="18">
        <v>562</v>
      </c>
      <c r="G14" s="18">
        <v>1007</v>
      </c>
      <c r="H14" s="18">
        <v>786</v>
      </c>
      <c r="I14" s="18">
        <v>670</v>
      </c>
      <c r="J14" s="18">
        <v>1789</v>
      </c>
    </row>
    <row r="15" spans="2:10" ht="15">
      <c r="B15" s="22" t="s">
        <v>35</v>
      </c>
      <c r="C15" s="18">
        <v>1174</v>
      </c>
      <c r="D15" s="18">
        <v>11</v>
      </c>
      <c r="E15" s="18">
        <v>21</v>
      </c>
      <c r="F15" s="18">
        <v>99</v>
      </c>
      <c r="G15" s="18">
        <v>320</v>
      </c>
      <c r="H15" s="18">
        <v>197</v>
      </c>
      <c r="I15" s="18">
        <v>164</v>
      </c>
      <c r="J15" s="18">
        <v>362</v>
      </c>
    </row>
    <row r="16" spans="2:10" ht="15">
      <c r="B16" s="22" t="s">
        <v>36</v>
      </c>
      <c r="C16" s="18">
        <v>3921</v>
      </c>
      <c r="D16" s="18">
        <v>39</v>
      </c>
      <c r="E16" s="18">
        <v>90</v>
      </c>
      <c r="F16" s="18">
        <v>383</v>
      </c>
      <c r="G16" s="18">
        <v>783</v>
      </c>
      <c r="H16" s="18">
        <v>701</v>
      </c>
      <c r="I16" s="18">
        <v>542</v>
      </c>
      <c r="J16" s="18">
        <v>1384</v>
      </c>
    </row>
    <row r="17" spans="2:10" ht="15">
      <c r="B17" s="22" t="s">
        <v>37</v>
      </c>
      <c r="C17" s="18">
        <v>3634</v>
      </c>
      <c r="D17" s="18">
        <v>25</v>
      </c>
      <c r="E17" s="18">
        <v>56</v>
      </c>
      <c r="F17" s="18">
        <v>398</v>
      </c>
      <c r="G17" s="18">
        <v>789</v>
      </c>
      <c r="H17" s="18">
        <v>668</v>
      </c>
      <c r="I17" s="18">
        <v>556</v>
      </c>
      <c r="J17" s="18">
        <v>1143</v>
      </c>
    </row>
    <row r="18" spans="2:10" ht="15">
      <c r="B18" s="22" t="s">
        <v>38</v>
      </c>
      <c r="C18" s="18">
        <v>17931</v>
      </c>
      <c r="D18" s="18">
        <v>106</v>
      </c>
      <c r="E18" s="18">
        <v>374</v>
      </c>
      <c r="F18" s="18">
        <v>1936</v>
      </c>
      <c r="G18" s="18">
        <v>4255</v>
      </c>
      <c r="H18" s="18">
        <v>3263</v>
      </c>
      <c r="I18" s="18">
        <v>2535</v>
      </c>
      <c r="J18" s="18">
        <v>5463</v>
      </c>
    </row>
    <row r="19" spans="2:10" ht="15">
      <c r="B19" s="22" t="s">
        <v>39</v>
      </c>
      <c r="C19" s="18">
        <v>11904</v>
      </c>
      <c r="D19" s="18">
        <v>119</v>
      </c>
      <c r="E19" s="18">
        <v>269</v>
      </c>
      <c r="F19" s="18">
        <v>1294</v>
      </c>
      <c r="G19" s="18">
        <v>2641</v>
      </c>
      <c r="H19" s="18">
        <v>2326</v>
      </c>
      <c r="I19" s="18">
        <v>1808</v>
      </c>
      <c r="J19" s="18">
        <v>3446</v>
      </c>
    </row>
    <row r="20" spans="2:10" ht="15">
      <c r="B20" s="22" t="s">
        <v>40</v>
      </c>
      <c r="C20" s="18">
        <v>1787</v>
      </c>
      <c r="D20" s="18">
        <v>16</v>
      </c>
      <c r="E20" s="18">
        <v>25</v>
      </c>
      <c r="F20" s="18">
        <v>158</v>
      </c>
      <c r="G20" s="18">
        <v>346</v>
      </c>
      <c r="H20" s="18">
        <v>297</v>
      </c>
      <c r="I20" s="18">
        <v>297</v>
      </c>
      <c r="J20" s="18">
        <v>648</v>
      </c>
    </row>
    <row r="21" spans="2:10" ht="15">
      <c r="B21" s="22" t="s">
        <v>41</v>
      </c>
      <c r="C21" s="18">
        <v>5337</v>
      </c>
      <c r="D21" s="18">
        <v>45</v>
      </c>
      <c r="E21" s="18">
        <v>94</v>
      </c>
      <c r="F21" s="18">
        <v>481</v>
      </c>
      <c r="G21" s="18">
        <v>1034</v>
      </c>
      <c r="H21" s="18">
        <v>957</v>
      </c>
      <c r="I21" s="18">
        <v>740</v>
      </c>
      <c r="J21" s="18">
        <v>1985</v>
      </c>
    </row>
    <row r="22" spans="2:10" ht="15">
      <c r="B22" s="22" t="s">
        <v>42</v>
      </c>
      <c r="C22" s="18">
        <v>13179</v>
      </c>
      <c r="D22" s="18">
        <v>82</v>
      </c>
      <c r="E22" s="18">
        <v>273</v>
      </c>
      <c r="F22" s="18">
        <v>1589</v>
      </c>
      <c r="G22" s="18">
        <v>3071</v>
      </c>
      <c r="H22" s="18">
        <v>2345</v>
      </c>
      <c r="I22" s="18">
        <v>1868</v>
      </c>
      <c r="J22" s="18">
        <v>3951</v>
      </c>
    </row>
    <row r="23" spans="2:10" ht="15">
      <c r="B23" s="22" t="s">
        <v>43</v>
      </c>
      <c r="C23" s="18">
        <v>2940</v>
      </c>
      <c r="D23" s="18">
        <v>4</v>
      </c>
      <c r="E23" s="18">
        <v>52</v>
      </c>
      <c r="F23" s="18">
        <v>295</v>
      </c>
      <c r="G23" s="18">
        <v>577</v>
      </c>
      <c r="H23" s="18">
        <v>550</v>
      </c>
      <c r="I23" s="18">
        <v>467</v>
      </c>
      <c r="J23" s="18">
        <v>996</v>
      </c>
    </row>
    <row r="24" spans="2:10" s="10" customFormat="1" ht="15">
      <c r="B24" s="23" t="s">
        <v>44</v>
      </c>
      <c r="C24" s="18">
        <v>1157</v>
      </c>
      <c r="D24" s="18">
        <v>17</v>
      </c>
      <c r="E24" s="18">
        <v>20</v>
      </c>
      <c r="F24" s="18">
        <v>146</v>
      </c>
      <c r="G24" s="18">
        <v>267</v>
      </c>
      <c r="H24" s="18">
        <v>193</v>
      </c>
      <c r="I24" s="18">
        <v>186</v>
      </c>
      <c r="J24" s="18">
        <v>328</v>
      </c>
    </row>
    <row r="25" spans="2:12" ht="15.75" customHeight="1">
      <c r="B25" s="22" t="s">
        <v>45</v>
      </c>
      <c r="C25" s="18">
        <v>3863</v>
      </c>
      <c r="D25" s="18">
        <v>36</v>
      </c>
      <c r="E25" s="18">
        <v>83</v>
      </c>
      <c r="F25" s="18">
        <v>400</v>
      </c>
      <c r="G25" s="18">
        <v>853</v>
      </c>
      <c r="H25" s="18">
        <v>743</v>
      </c>
      <c r="I25" s="18">
        <v>570</v>
      </c>
      <c r="J25" s="18">
        <v>1177</v>
      </c>
      <c r="K25" s="21"/>
      <c r="L25" s="21"/>
    </row>
    <row r="26" spans="2:10" ht="15">
      <c r="B26" s="22" t="s">
        <v>46</v>
      </c>
      <c r="C26" s="18">
        <v>629</v>
      </c>
      <c r="D26" s="18">
        <v>13</v>
      </c>
      <c r="E26" s="18">
        <v>16</v>
      </c>
      <c r="F26" s="18">
        <v>66</v>
      </c>
      <c r="G26" s="18">
        <v>144</v>
      </c>
      <c r="H26" s="18">
        <v>102</v>
      </c>
      <c r="I26" s="18">
        <v>100</v>
      </c>
      <c r="J26" s="18">
        <v>188</v>
      </c>
    </row>
    <row r="27" spans="2:12" s="17" customFormat="1" ht="15">
      <c r="B27" s="22" t="s">
        <v>47</v>
      </c>
      <c r="C27" s="18">
        <v>215</v>
      </c>
      <c r="D27" s="18">
        <v>5</v>
      </c>
      <c r="E27" s="18">
        <v>13</v>
      </c>
      <c r="F27" s="18">
        <v>25</v>
      </c>
      <c r="G27" s="18">
        <v>47</v>
      </c>
      <c r="H27" s="18">
        <v>32</v>
      </c>
      <c r="I27" s="18">
        <v>14</v>
      </c>
      <c r="J27" s="18">
        <v>78</v>
      </c>
      <c r="K27" s="1"/>
      <c r="L27" s="1"/>
    </row>
    <row r="28" spans="2:10" ht="15">
      <c r="B28" s="22" t="s">
        <v>48</v>
      </c>
      <c r="C28" s="18">
        <v>170</v>
      </c>
      <c r="D28" s="18">
        <v>4</v>
      </c>
      <c r="E28" s="18">
        <v>11</v>
      </c>
      <c r="F28" s="18">
        <v>28</v>
      </c>
      <c r="G28" s="18">
        <v>46</v>
      </c>
      <c r="H28" s="18">
        <v>19</v>
      </c>
      <c r="I28" s="18">
        <v>19</v>
      </c>
      <c r="J28" s="18">
        <v>43</v>
      </c>
    </row>
    <row r="29" ht="21" customHeight="1">
      <c r="B29" t="s">
        <v>272</v>
      </c>
    </row>
    <row r="31" ht="15.75">
      <c r="B31" s="3" t="s">
        <v>148</v>
      </c>
    </row>
    <row r="32" ht="24" customHeight="1">
      <c r="B32" s="4" t="s">
        <v>2</v>
      </c>
    </row>
    <row r="33" ht="11.25" customHeight="1">
      <c r="B33" s="4"/>
    </row>
    <row r="34" spans="2:11" s="17" customFormat="1" ht="38.25" customHeight="1">
      <c r="B34" s="31" t="str">
        <f>Inicio!D2</f>
        <v>Año 2016</v>
      </c>
      <c r="C34" s="15" t="s">
        <v>18</v>
      </c>
      <c r="D34" s="15" t="s">
        <v>178</v>
      </c>
      <c r="E34" s="15" t="s">
        <v>236</v>
      </c>
      <c r="F34" s="15" t="s">
        <v>237</v>
      </c>
      <c r="G34" s="1"/>
      <c r="H34" s="1"/>
      <c r="I34" s="1"/>
      <c r="J34" s="1"/>
      <c r="K34" s="1"/>
    </row>
    <row r="35" spans="2:6" ht="15">
      <c r="B35" s="16" t="s">
        <v>18</v>
      </c>
      <c r="C35" s="8">
        <v>96824</v>
      </c>
      <c r="D35" s="8">
        <v>2815</v>
      </c>
      <c r="E35" s="8">
        <v>31826</v>
      </c>
      <c r="F35" s="8">
        <v>62184</v>
      </c>
    </row>
    <row r="36" spans="2:6" ht="15">
      <c r="B36" s="16" t="s">
        <v>115</v>
      </c>
      <c r="C36" s="8">
        <v>727</v>
      </c>
      <c r="D36" s="8">
        <v>12</v>
      </c>
      <c r="E36" s="8">
        <v>226</v>
      </c>
      <c r="F36" s="8">
        <v>489</v>
      </c>
    </row>
    <row r="37" spans="2:6" ht="15">
      <c r="B37" s="16" t="s">
        <v>97</v>
      </c>
      <c r="C37" s="8">
        <v>4076</v>
      </c>
      <c r="D37" s="8">
        <v>119</v>
      </c>
      <c r="E37" s="8">
        <v>1326</v>
      </c>
      <c r="F37" s="8">
        <v>2631</v>
      </c>
    </row>
    <row r="38" spans="2:6" ht="15">
      <c r="B38" s="16" t="s">
        <v>106</v>
      </c>
      <c r="C38" s="8">
        <v>1426</v>
      </c>
      <c r="D38" s="8">
        <v>33</v>
      </c>
      <c r="E38" s="8">
        <v>450</v>
      </c>
      <c r="F38" s="8">
        <v>943</v>
      </c>
    </row>
    <row r="39" spans="2:6" ht="15">
      <c r="B39" s="16" t="s">
        <v>75</v>
      </c>
      <c r="C39" s="8">
        <v>655</v>
      </c>
      <c r="D39" s="8">
        <v>31</v>
      </c>
      <c r="E39" s="8">
        <v>199</v>
      </c>
      <c r="F39" s="8">
        <v>425</v>
      </c>
    </row>
    <row r="40" spans="2:6" ht="15">
      <c r="B40" s="16" t="s">
        <v>88</v>
      </c>
      <c r="C40" s="8">
        <v>2265</v>
      </c>
      <c r="D40" s="8">
        <v>67</v>
      </c>
      <c r="E40" s="8">
        <v>726</v>
      </c>
      <c r="F40" s="8">
        <v>1472</v>
      </c>
    </row>
    <row r="41" spans="2:6" ht="15">
      <c r="B41" s="16" t="s">
        <v>109</v>
      </c>
      <c r="C41" s="8">
        <v>216</v>
      </c>
      <c r="D41" s="8">
        <v>6</v>
      </c>
      <c r="E41" s="8">
        <v>63</v>
      </c>
      <c r="F41" s="8">
        <v>148</v>
      </c>
    </row>
    <row r="42" spans="2:6" ht="15">
      <c r="B42" s="16" t="s">
        <v>119</v>
      </c>
      <c r="C42" s="8">
        <v>1143</v>
      </c>
      <c r="D42" s="8">
        <v>25</v>
      </c>
      <c r="E42" s="8">
        <v>310</v>
      </c>
      <c r="F42" s="8">
        <v>808</v>
      </c>
    </row>
    <row r="43" spans="2:6" ht="15">
      <c r="B43" s="16" t="s">
        <v>102</v>
      </c>
      <c r="C43" s="8">
        <v>2383</v>
      </c>
      <c r="D43" s="8">
        <v>80</v>
      </c>
      <c r="E43" s="8">
        <v>918</v>
      </c>
      <c r="F43" s="8">
        <v>1385</v>
      </c>
    </row>
    <row r="44" spans="2:6" ht="15">
      <c r="B44" s="16" t="s">
        <v>89</v>
      </c>
      <c r="C44" s="8">
        <v>13485</v>
      </c>
      <c r="D44" s="8">
        <v>351</v>
      </c>
      <c r="E44" s="8">
        <v>4677</v>
      </c>
      <c r="F44" s="8">
        <v>8457</v>
      </c>
    </row>
    <row r="45" spans="2:6" ht="15">
      <c r="B45" s="16" t="s">
        <v>110</v>
      </c>
      <c r="C45" s="8">
        <v>2050</v>
      </c>
      <c r="D45" s="8">
        <v>52</v>
      </c>
      <c r="E45" s="8">
        <v>682</v>
      </c>
      <c r="F45" s="8">
        <v>1316</v>
      </c>
    </row>
    <row r="46" spans="2:6" ht="15">
      <c r="B46" s="16" t="s">
        <v>76</v>
      </c>
      <c r="C46" s="8">
        <v>537</v>
      </c>
      <c r="D46" s="8">
        <v>15</v>
      </c>
      <c r="E46" s="8">
        <v>180</v>
      </c>
      <c r="F46" s="8">
        <v>342</v>
      </c>
    </row>
    <row r="47" spans="2:6" ht="15">
      <c r="B47" s="16" t="s">
        <v>107</v>
      </c>
      <c r="C47" s="8">
        <v>644</v>
      </c>
      <c r="D47" s="8">
        <v>15</v>
      </c>
      <c r="E47" s="8">
        <v>195</v>
      </c>
      <c r="F47" s="8">
        <v>434</v>
      </c>
    </row>
    <row r="48" spans="2:6" ht="15">
      <c r="B48" s="16" t="s">
        <v>98</v>
      </c>
      <c r="C48" s="8">
        <v>2276</v>
      </c>
      <c r="D48" s="8">
        <v>67</v>
      </c>
      <c r="E48" s="8">
        <v>660</v>
      </c>
      <c r="F48" s="8">
        <v>1549</v>
      </c>
    </row>
    <row r="49" spans="2:6" ht="15">
      <c r="B49" s="16" t="s">
        <v>77</v>
      </c>
      <c r="C49" s="8">
        <v>1174</v>
      </c>
      <c r="D49" s="8">
        <v>32</v>
      </c>
      <c r="E49" s="8">
        <v>419</v>
      </c>
      <c r="F49" s="8">
        <v>723</v>
      </c>
    </row>
    <row r="50" spans="2:6" ht="15">
      <c r="B50" s="16" t="s">
        <v>111</v>
      </c>
      <c r="C50" s="8">
        <v>1402</v>
      </c>
      <c r="D50" s="8">
        <v>46</v>
      </c>
      <c r="E50" s="8">
        <v>457</v>
      </c>
      <c r="F50" s="8">
        <v>898</v>
      </c>
    </row>
    <row r="51" spans="2:6" ht="15">
      <c r="B51" s="16" t="s">
        <v>99</v>
      </c>
      <c r="C51" s="8">
        <v>814</v>
      </c>
      <c r="D51" s="8">
        <v>23</v>
      </c>
      <c r="E51" s="8">
        <v>266</v>
      </c>
      <c r="F51" s="8">
        <v>525</v>
      </c>
    </row>
    <row r="52" spans="2:6" ht="15">
      <c r="B52" s="16" t="s">
        <v>103</v>
      </c>
      <c r="C52" s="8">
        <v>1473</v>
      </c>
      <c r="D52" s="8">
        <v>42</v>
      </c>
      <c r="E52" s="8">
        <v>444</v>
      </c>
      <c r="F52" s="8">
        <v>987</v>
      </c>
    </row>
    <row r="53" spans="2:6" ht="15">
      <c r="B53" s="16" t="s">
        <v>78</v>
      </c>
      <c r="C53" s="8">
        <v>2326</v>
      </c>
      <c r="D53" s="8">
        <v>77</v>
      </c>
      <c r="E53" s="8">
        <v>657</v>
      </c>
      <c r="F53" s="8">
        <v>1592</v>
      </c>
    </row>
    <row r="54" spans="2:6" ht="15">
      <c r="B54" s="16" t="s">
        <v>100</v>
      </c>
      <c r="C54" s="8">
        <v>286</v>
      </c>
      <c r="D54" s="8">
        <v>9</v>
      </c>
      <c r="E54" s="8">
        <v>93</v>
      </c>
      <c r="F54" s="8">
        <v>184</v>
      </c>
    </row>
    <row r="55" spans="2:6" ht="15">
      <c r="B55" s="16" t="s">
        <v>117</v>
      </c>
      <c r="C55" s="8">
        <v>1157</v>
      </c>
      <c r="D55" s="8">
        <v>37</v>
      </c>
      <c r="E55" s="8">
        <v>373</v>
      </c>
      <c r="F55" s="8">
        <v>748</v>
      </c>
    </row>
    <row r="56" spans="2:6" ht="15">
      <c r="B56" s="16" t="s">
        <v>79</v>
      </c>
      <c r="C56" s="8">
        <v>1560</v>
      </c>
      <c r="D56" s="8">
        <v>52</v>
      </c>
      <c r="E56" s="8">
        <v>509</v>
      </c>
      <c r="F56" s="8">
        <v>999</v>
      </c>
    </row>
    <row r="57" spans="2:6" ht="15">
      <c r="B57" s="16" t="s">
        <v>83</v>
      </c>
      <c r="C57" s="8">
        <v>1938</v>
      </c>
      <c r="D57" s="8">
        <v>51</v>
      </c>
      <c r="E57" s="8">
        <v>620</v>
      </c>
      <c r="F57" s="8">
        <v>1267</v>
      </c>
    </row>
    <row r="58" spans="2:6" ht="15">
      <c r="B58" s="16" t="s">
        <v>80</v>
      </c>
      <c r="C58" s="8">
        <v>538</v>
      </c>
      <c r="D58" s="8">
        <v>13</v>
      </c>
      <c r="E58" s="8">
        <v>184</v>
      </c>
      <c r="F58" s="8">
        <v>340</v>
      </c>
    </row>
    <row r="59" spans="2:6" ht="15">
      <c r="B59" s="16" t="s">
        <v>90</v>
      </c>
      <c r="C59" s="8">
        <v>1054</v>
      </c>
      <c r="D59" s="8">
        <v>25</v>
      </c>
      <c r="E59" s="8">
        <v>331</v>
      </c>
      <c r="F59" s="8">
        <v>698</v>
      </c>
    </row>
    <row r="60" spans="2:6" ht="15">
      <c r="B60" s="16" t="s">
        <v>104</v>
      </c>
      <c r="C60" s="8">
        <v>362</v>
      </c>
      <c r="D60" s="8">
        <v>19</v>
      </c>
      <c r="E60" s="8">
        <v>104</v>
      </c>
      <c r="F60" s="8">
        <v>238</v>
      </c>
    </row>
    <row r="61" spans="2:6" ht="15">
      <c r="B61" s="16" t="s">
        <v>124</v>
      </c>
      <c r="C61" s="8">
        <v>1121</v>
      </c>
      <c r="D61" s="8">
        <v>44</v>
      </c>
      <c r="E61" s="8">
        <v>303</v>
      </c>
      <c r="F61" s="8">
        <v>773</v>
      </c>
    </row>
    <row r="62" spans="2:6" ht="15">
      <c r="B62" s="16" t="s">
        <v>112</v>
      </c>
      <c r="C62" s="8">
        <v>816</v>
      </c>
      <c r="D62" s="8">
        <v>15</v>
      </c>
      <c r="E62" s="8">
        <v>248</v>
      </c>
      <c r="F62" s="8">
        <v>553</v>
      </c>
    </row>
    <row r="63" spans="2:6" ht="15">
      <c r="B63" s="16" t="s">
        <v>121</v>
      </c>
      <c r="C63" s="8">
        <v>906</v>
      </c>
      <c r="D63" s="8">
        <v>25</v>
      </c>
      <c r="E63" s="8">
        <v>301</v>
      </c>
      <c r="F63" s="8">
        <v>580</v>
      </c>
    </row>
    <row r="64" spans="2:6" ht="15">
      <c r="B64" s="16" t="s">
        <v>81</v>
      </c>
      <c r="C64" s="8">
        <v>495</v>
      </c>
      <c r="D64" s="8">
        <v>12</v>
      </c>
      <c r="E64" s="8">
        <v>156</v>
      </c>
      <c r="F64" s="8">
        <v>327</v>
      </c>
    </row>
    <row r="65" spans="2:6" ht="15">
      <c r="B65" s="16" t="s">
        <v>122</v>
      </c>
      <c r="C65" s="8">
        <v>13179</v>
      </c>
      <c r="D65" s="8">
        <v>355</v>
      </c>
      <c r="E65" s="8">
        <v>4660</v>
      </c>
      <c r="F65" s="8">
        <v>8164</v>
      </c>
    </row>
    <row r="66" spans="2:6" ht="15">
      <c r="B66" s="16" t="s">
        <v>123</v>
      </c>
      <c r="C66" s="8">
        <v>3658</v>
      </c>
      <c r="D66" s="8">
        <v>145</v>
      </c>
      <c r="E66" s="8">
        <v>1267</v>
      </c>
      <c r="F66" s="8">
        <v>2246</v>
      </c>
    </row>
    <row r="67" spans="2:6" ht="15">
      <c r="B67" s="16" t="s">
        <v>113</v>
      </c>
      <c r="C67" s="8">
        <v>2940</v>
      </c>
      <c r="D67" s="8">
        <v>56</v>
      </c>
      <c r="E67" s="8">
        <v>872</v>
      </c>
      <c r="F67" s="8">
        <v>2012</v>
      </c>
    </row>
    <row r="68" spans="2:6" ht="15">
      <c r="B68" s="16" t="s">
        <v>118</v>
      </c>
      <c r="C68" s="8">
        <v>1157</v>
      </c>
      <c r="D68" s="8">
        <v>37</v>
      </c>
      <c r="E68" s="8">
        <v>413</v>
      </c>
      <c r="F68" s="8">
        <v>707</v>
      </c>
    </row>
    <row r="69" spans="2:6" ht="15">
      <c r="B69" s="16" t="s">
        <v>91</v>
      </c>
      <c r="C69" s="8">
        <v>655</v>
      </c>
      <c r="D69" s="8">
        <v>13</v>
      </c>
      <c r="E69" s="8">
        <v>192</v>
      </c>
      <c r="F69" s="8">
        <v>450</v>
      </c>
    </row>
    <row r="70" spans="2:6" ht="15">
      <c r="B70" s="16" t="s">
        <v>86</v>
      </c>
      <c r="C70" s="8">
        <v>242</v>
      </c>
      <c r="D70" s="8">
        <v>18</v>
      </c>
      <c r="E70" s="8">
        <v>62</v>
      </c>
      <c r="F70" s="8">
        <v>162</v>
      </c>
    </row>
    <row r="71" spans="2:6" ht="15">
      <c r="B71" s="16" t="s">
        <v>114</v>
      </c>
      <c r="C71" s="8">
        <v>2420</v>
      </c>
      <c r="D71" s="8">
        <v>97</v>
      </c>
      <c r="E71" s="8">
        <v>762</v>
      </c>
      <c r="F71" s="8">
        <v>1562</v>
      </c>
    </row>
    <row r="72" spans="2:6" ht="15">
      <c r="B72" s="16" t="s">
        <v>92</v>
      </c>
      <c r="C72" s="8">
        <v>1860</v>
      </c>
      <c r="D72" s="8">
        <v>37</v>
      </c>
      <c r="E72" s="8">
        <v>509</v>
      </c>
      <c r="F72" s="8">
        <v>1314</v>
      </c>
    </row>
    <row r="73" spans="2:6" ht="15">
      <c r="B73" s="16" t="s">
        <v>87</v>
      </c>
      <c r="C73" s="8">
        <v>629</v>
      </c>
      <c r="D73" s="8">
        <v>29</v>
      </c>
      <c r="E73" s="8">
        <v>210</v>
      </c>
      <c r="F73" s="8">
        <v>390</v>
      </c>
    </row>
    <row r="74" spans="2:6" ht="15">
      <c r="B74" s="16" t="s">
        <v>120</v>
      </c>
      <c r="C74" s="8">
        <v>587</v>
      </c>
      <c r="D74" s="8">
        <v>24</v>
      </c>
      <c r="E74" s="8">
        <v>194</v>
      </c>
      <c r="F74" s="8">
        <v>369</v>
      </c>
    </row>
    <row r="75" spans="2:6" ht="15">
      <c r="B75" s="16" t="s">
        <v>93</v>
      </c>
      <c r="C75" s="8">
        <v>2555</v>
      </c>
      <c r="D75" s="8">
        <v>65</v>
      </c>
      <c r="E75" s="8">
        <v>807</v>
      </c>
      <c r="F75" s="8">
        <v>1682</v>
      </c>
    </row>
    <row r="76" spans="2:6" ht="15">
      <c r="B76" s="16" t="s">
        <v>82</v>
      </c>
      <c r="C76" s="8">
        <v>225</v>
      </c>
      <c r="D76" s="8">
        <v>5</v>
      </c>
      <c r="E76" s="8">
        <v>58</v>
      </c>
      <c r="F76" s="8">
        <v>162</v>
      </c>
    </row>
    <row r="77" spans="2:6" ht="15">
      <c r="B77" s="16" t="s">
        <v>94</v>
      </c>
      <c r="C77" s="8">
        <v>4024</v>
      </c>
      <c r="D77" s="8">
        <v>101</v>
      </c>
      <c r="E77" s="8">
        <v>1274</v>
      </c>
      <c r="F77" s="8">
        <v>2649</v>
      </c>
    </row>
    <row r="78" spans="2:6" ht="15">
      <c r="B78" s="16" t="s">
        <v>105</v>
      </c>
      <c r="C78" s="8">
        <v>100</v>
      </c>
      <c r="D78" s="8">
        <v>7</v>
      </c>
      <c r="E78" s="8">
        <v>28</v>
      </c>
      <c r="F78" s="8">
        <v>65</v>
      </c>
    </row>
    <row r="79" spans="2:6" ht="15">
      <c r="B79" s="16" t="s">
        <v>84</v>
      </c>
      <c r="C79" s="8">
        <v>1981</v>
      </c>
      <c r="D79" s="8">
        <v>51</v>
      </c>
      <c r="E79" s="8">
        <v>705</v>
      </c>
      <c r="F79" s="8">
        <v>1225</v>
      </c>
    </row>
    <row r="80" spans="2:6" ht="15">
      <c r="B80" s="16" t="s">
        <v>101</v>
      </c>
      <c r="C80" s="8">
        <v>223</v>
      </c>
      <c r="D80" s="8">
        <v>4</v>
      </c>
      <c r="E80" s="8">
        <v>79</v>
      </c>
      <c r="F80" s="8">
        <v>141</v>
      </c>
    </row>
    <row r="81" spans="2:6" ht="15">
      <c r="B81" s="16" t="s">
        <v>108</v>
      </c>
      <c r="C81" s="8">
        <v>1269</v>
      </c>
      <c r="D81" s="8">
        <v>23</v>
      </c>
      <c r="E81" s="8">
        <v>418</v>
      </c>
      <c r="F81" s="8">
        <v>829</v>
      </c>
    </row>
    <row r="82" spans="2:6" ht="15">
      <c r="B82" s="16" t="s">
        <v>95</v>
      </c>
      <c r="C82" s="8">
        <v>6425</v>
      </c>
      <c r="D82" s="8">
        <v>222</v>
      </c>
      <c r="E82" s="8">
        <v>2152</v>
      </c>
      <c r="F82" s="8">
        <v>4051</v>
      </c>
    </row>
    <row r="83" spans="2:6" ht="15">
      <c r="B83" s="16" t="s">
        <v>116</v>
      </c>
      <c r="C83" s="8">
        <v>953</v>
      </c>
      <c r="D83" s="8">
        <v>37</v>
      </c>
      <c r="E83" s="8">
        <v>272</v>
      </c>
      <c r="F83" s="8">
        <v>644</v>
      </c>
    </row>
    <row r="84" spans="2:6" ht="15">
      <c r="B84" s="16" t="s">
        <v>96</v>
      </c>
      <c r="C84" s="8">
        <v>246</v>
      </c>
      <c r="D84" s="8">
        <v>3</v>
      </c>
      <c r="E84" s="8">
        <v>61</v>
      </c>
      <c r="F84" s="8">
        <v>182</v>
      </c>
    </row>
    <row r="85" spans="2:6" ht="15">
      <c r="B85" s="16" t="s">
        <v>85</v>
      </c>
      <c r="C85" s="8">
        <v>1804</v>
      </c>
      <c r="D85" s="8">
        <v>57</v>
      </c>
      <c r="E85" s="8">
        <v>610</v>
      </c>
      <c r="F85" s="8">
        <v>1137</v>
      </c>
    </row>
    <row r="86" spans="2:6" ht="15">
      <c r="B86" s="16" t="s">
        <v>125</v>
      </c>
      <c r="C86" s="8">
        <v>215</v>
      </c>
      <c r="D86" s="8">
        <v>18</v>
      </c>
      <c r="E86" s="8">
        <v>72</v>
      </c>
      <c r="F86" s="8">
        <v>125</v>
      </c>
    </row>
    <row r="87" spans="2:6" ht="15">
      <c r="B87" s="16" t="s">
        <v>126</v>
      </c>
      <c r="C87" s="8">
        <v>170</v>
      </c>
      <c r="D87" s="8">
        <v>15</v>
      </c>
      <c r="E87" s="8">
        <v>74</v>
      </c>
      <c r="F87" s="8">
        <v>82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2011-11-25T12:44:13Z</cp:lastPrinted>
  <dcterms:created xsi:type="dcterms:W3CDTF">2008-12-05T10:12:17Z</dcterms:created>
  <dcterms:modified xsi:type="dcterms:W3CDTF">2017-10-02T11:10:02Z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